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386" windowWidth="12120" windowHeight="9150" activeTab="0"/>
  </bookViews>
  <sheets>
    <sheet name="Отчетность" sheetId="1" r:id="rId1"/>
  </sheets>
  <definedNames>
    <definedName name="_xlnm.Print_Area" localSheetId="0">'Отчетность'!$C$3:$AL$211</definedName>
  </definedNames>
  <calcPr fullCalcOnLoad="1"/>
</workbook>
</file>

<file path=xl/sharedStrings.xml><?xml version="1.0" encoding="utf-8"?>
<sst xmlns="http://schemas.openxmlformats.org/spreadsheetml/2006/main" count="352" uniqueCount="257">
  <si>
    <t>Республики Беларусь</t>
  </si>
  <si>
    <t>Форма</t>
  </si>
  <si>
    <t>к постановлению Правления</t>
  </si>
  <si>
    <t>Национального банка</t>
  </si>
  <si>
    <t>РАЗДЕЛ I</t>
  </si>
  <si>
    <t>Таблица 1</t>
  </si>
  <si>
    <t>Наименование показателя</t>
  </si>
  <si>
    <t>Код строки</t>
  </si>
  <si>
    <t>Значение</t>
  </si>
  <si>
    <t>1</t>
  </si>
  <si>
    <t>2</t>
  </si>
  <si>
    <t>3</t>
  </si>
  <si>
    <t>в том числе: 
долгосрочные</t>
  </si>
  <si>
    <t>краткосрочные</t>
  </si>
  <si>
    <t>дебиторская задолженность</t>
  </si>
  <si>
    <t>прочие</t>
  </si>
  <si>
    <t>нераспределенная прибыль (непокрытый убыток)</t>
  </si>
  <si>
    <t>в том числе: 
кредиты</t>
  </si>
  <si>
    <t>займы, микрозаймы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</si>
  <si>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</si>
  <si>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</si>
  <si>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</si>
  <si>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</si>
  <si>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</si>
  <si>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</si>
  <si>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</si>
  <si>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</si>
  <si>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</si>
  <si>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</si>
  <si>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</si>
  <si>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</si>
  <si>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</si>
  <si>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</si>
  <si>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</si>
  <si>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</si>
  <si>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</si>
  <si>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Таблица 2</t>
  </si>
  <si>
    <t>Расходы по текущей деятельности</t>
  </si>
  <si>
    <t>Доходы по инвестиционной деятельности</t>
  </si>
  <si>
    <t>Расходы по инвестиционной деятельности</t>
  </si>
  <si>
    <t>Доходы по финансовой деятельности</t>
  </si>
  <si>
    <t>Расходы по финансовой деятельности</t>
  </si>
  <si>
    <t>Налог на прибыль</t>
  </si>
  <si>
    <t>Прочие налоги, сборы и платежи, исчисляемые из прибыли</t>
  </si>
  <si>
    <t>Чистая прибыль (убыток)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</si>
  <si>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</si>
  <si>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</si>
  <si>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</si>
  <si>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</si>
  <si>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</si>
  <si>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</si>
  <si>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</si>
  <si>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</si>
  <si>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</si>
  <si>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</si>
  <si>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</si>
  <si>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</si>
  <si>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</si>
  <si>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Таблица 3</t>
  </si>
  <si>
    <t>Количество заемщиков</t>
  </si>
  <si>
    <t>131</t>
  </si>
  <si>
    <t>132</t>
  </si>
  <si>
    <t>133</t>
  </si>
  <si>
    <t>РАЗДЕЛ II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</si>
  <si>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</si>
  <si>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</si>
  <si>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</si>
  <si>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</si>
  <si>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</si>
  <si>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</si>
  <si>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</si>
  <si>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</si>
  <si>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</si>
  <si>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</si>
  <si>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</si>
  <si>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</si>
  <si>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</si>
  <si>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</si>
  <si>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</si>
  <si>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</si>
  <si>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</si>
  <si>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заключенных с банками</t>
  </si>
  <si>
    <t>218</t>
  </si>
  <si>
    <t>219</t>
  </si>
  <si>
    <t>220</t>
  </si>
  <si>
    <t>221</t>
  </si>
  <si>
    <t>222</t>
  </si>
  <si>
    <t>223</t>
  </si>
  <si>
    <t>224</t>
  </si>
  <si>
    <t>(процентов)</t>
  </si>
  <si>
    <t>РАЗДЕЛ III</t>
  </si>
  <si>
    <t>индивидуальным предпринимателям</t>
  </si>
  <si>
    <t>Средняя сумма микрозайма по договорам микрозайма</t>
  </si>
  <si>
    <t>заключенным на срок от 1 до 6 месяцев включительно</t>
  </si>
  <si>
    <t>заключенным на срок от 6 до 12 месяцев включительно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</si>
  <si>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</si>
  <si>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</si>
  <si>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</si>
  <si>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</si>
  <si>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</si>
  <si>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</si>
  <si>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</si>
  <si>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</si>
  <si>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</si>
  <si>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</si>
  <si>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</si>
  <si>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</si>
  <si>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</si>
  <si>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</si>
  <si>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</si>
  <si>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</si>
  <si>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</si>
  <si>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</si>
  <si>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</si>
  <si>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</si>
  <si>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</si>
  <si>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</si>
  <si>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</si>
  <si>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</si>
  <si>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</si>
  <si>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</si>
  <si>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</si>
  <si>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</si>
  <si>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</si>
  <si>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</si>
  <si>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</si>
  <si>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</si>
  <si>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</si>
  <si>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заключенных с индивидуальными предпринимателями</t>
  </si>
  <si>
    <t>Средняя годовая процентная ставка по договорам микрозайма</t>
  </si>
  <si>
    <t>заключенным на срок более 12 месяцев</t>
  </si>
  <si>
    <t>Максимальная годовая процентная ставка по договорам микрозайма</t>
  </si>
  <si>
    <t>Минимальная годовая процентная ставка по договорам микрозайма</t>
  </si>
  <si>
    <t>РАЗДЕЛ IV</t>
  </si>
  <si>
    <t>401</t>
  </si>
  <si>
    <t>402</t>
  </si>
  <si>
    <t>403</t>
  </si>
  <si>
    <t>Приложение 5</t>
  </si>
  <si>
    <t>ОТЧЕТНОСТЬ ОБ ОСНОВНЫХ ПОКАЗАТЕЛЯХ ДЕЯТЕЛЬНОСТИ</t>
  </si>
  <si>
    <t>Активы (сумма строк 102, 105–107)</t>
  </si>
  <si>
    <t>134</t>
  </si>
  <si>
    <t>ИНФОРМАЦИЯ О ПРИВЛЕЧЕНИИ ДЕНЕЖНЫХ СРЕДСТВ</t>
  </si>
  <si>
    <t>индивидуальными предпринимателями</t>
  </si>
  <si>
    <t xml:space="preserve">банками </t>
  </si>
  <si>
    <t>юридическими лицами</t>
  </si>
  <si>
    <t xml:space="preserve">иными лицами </t>
  </si>
  <si>
    <t xml:space="preserve">банкам </t>
  </si>
  <si>
    <t xml:space="preserve">юридическим лицам </t>
  </si>
  <si>
    <t>заключенных с юридическими лицами</t>
  </si>
  <si>
    <t>с обеспечением в виде залога изделий из драгоценных металлов и драгоценных камней</t>
  </si>
  <si>
    <t>с обеспечением в виде залога иного движимого имущества</t>
  </si>
  <si>
    <t>заключенным на срок до 1 месяца включительно</t>
  </si>
  <si>
    <t>изделий из драгоценных металлов и драгоценных камней</t>
  </si>
  <si>
    <t>иного движимого имущества</t>
  </si>
  <si>
    <t>заключенных на срок до 1 месяца включительно</t>
  </si>
  <si>
    <t>заключенных на срок от 1 до 6 месяцев включительно</t>
  </si>
  <si>
    <t>заключенных на срок от 6 до 12 месяцев включительно</t>
  </si>
  <si>
    <t>заключенных на срок более 12 месяцев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</si>
  <si>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</si>
  <si>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</si>
  <si>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</si>
  <si>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</si>
  <si>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</si>
  <si>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</si>
  <si>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</si>
  <si>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</si>
  <si>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</si>
  <si>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</si>
  <si>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</si>
  <si>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</si>
  <si>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</si>
  <si>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</si>
  <si>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</si>
  <si>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(рублей)</t>
  </si>
  <si>
    <t>Форма действует с 27.04.2020 года</t>
  </si>
  <si>
    <t>14.04.2020 № 117</t>
  </si>
  <si>
    <t>ОТЧЕТНОСТЬ И ИНАЯ ИНФОРМАЦИЯ</t>
  </si>
  <si>
    <t>коммерческой микрофинансовой организации</t>
  </si>
  <si>
    <t>(тыс. белорусских рублей)</t>
  </si>
  <si>
    <t>в том числе:
финансовые вложения (сумма строк 103, 104)</t>
  </si>
  <si>
    <t>денежные средства и их эквиваленты</t>
  </si>
  <si>
    <t>Собственный капитал (сумма строк 109–112)</t>
  </si>
  <si>
    <t>в том числе:
сформированный уставный фонд</t>
  </si>
  <si>
    <t>чистая прибыль (убыток) отчетного периода</t>
  </si>
  <si>
    <t>Обязательства (сумма строк 114–116)</t>
  </si>
  <si>
    <t>Доходы по текущей деятельности (сумма строк 118–122)</t>
  </si>
  <si>
    <t>в том числе:
от микрофинансовой деятельности</t>
  </si>
  <si>
    <t>от хранения имущества</t>
  </si>
  <si>
    <t>от приобретения имущества в целях его реализации</t>
  </si>
  <si>
    <t>от комиссионной торговли</t>
  </si>
  <si>
    <t>от иной текущей деятельности</t>
  </si>
  <si>
    <t>Прибыль (убыток) до налогообложения (строка 117 – строка 123 + строка 124 – строка 125 + строка 126 – строка 127)</t>
  </si>
  <si>
    <t>Изменение отложенных налоговых активов</t>
  </si>
  <si>
    <t>Изменение отложенных налоговых обязательств</t>
  </si>
  <si>
    <t>Проценты, начисленные по договорам микрозайма</t>
  </si>
  <si>
    <t>Проценты, начисленные по договорам привлечения денежных средств</t>
  </si>
  <si>
    <t>135</t>
  </si>
  <si>
    <t>Количество заимодавцев</t>
  </si>
  <si>
    <t>136</t>
  </si>
  <si>
    <t>137</t>
  </si>
  <si>
    <t>Денежные средства, предоставленные ломбарду (сумма строк 202–206)</t>
  </si>
  <si>
    <t>в том числе:
собственниками имущества, учредителями (участниками)</t>
  </si>
  <si>
    <t>нерезидентами</t>
  </si>
  <si>
    <t>Задолженность по привлеченным денежным средствам (сумма строк 209–213 и сумма строк 215–217)</t>
  </si>
  <si>
    <t>в том числе:
собственникам имущества, учредителям (участникам)</t>
  </si>
  <si>
    <t>иным лицам</t>
  </si>
  <si>
    <t>нерезидентам</t>
  </si>
  <si>
    <t>по основному долгу</t>
  </si>
  <si>
    <t>по процентам</t>
  </si>
  <si>
    <t>по иным основаниям</t>
  </si>
  <si>
    <t>Количество договоров (сумма строк 219–223)</t>
  </si>
  <si>
    <t>в том числе:
заключенных с собственниками имущества, учредителями (участниками)</t>
  </si>
  <si>
    <t>заключенных с иными лицами</t>
  </si>
  <si>
    <t>заключенных с нерезидентами</t>
  </si>
  <si>
    <t>(белорусских рублей)</t>
  </si>
  <si>
    <t>Денежные средства, привлеченные путем эмиссии облигаций</t>
  </si>
  <si>
    <t>Задолженность по размещенным облигациям</t>
  </si>
  <si>
    <t>ИНФОРМАЦИЯ О ПРЕДОСТАВЛЕНИИ ДЕНЕЖНЫХ СРЕДСТВ</t>
  </si>
  <si>
    <t>Денежные средства, предоставленные по договорам микрозайма (сумма строк 302–305 и сумма строк 306–309)</t>
  </si>
  <si>
    <t>в том числе:
с обеспечением в виде залога транспортного средства с его передачей во владение ломбарду</t>
  </si>
  <si>
    <t>с обеспечением в виде залога транспортного средства без его передачи во владение ломбарду</t>
  </si>
  <si>
    <t>по которым не предусмотрена уплата процентов за пользование микрозаймом</t>
  </si>
  <si>
    <t>Задолженность по предоставленным микрозаймам (сумма строк 312–315)</t>
  </si>
  <si>
    <t>в том числе:
сумма микрозайма</t>
  </si>
  <si>
    <t>сумма процентов за пользование микрозаймом</t>
  </si>
  <si>
    <t>сумма неустойки (штрафа, пеней)</t>
  </si>
  <si>
    <t>иные суммы</t>
  </si>
  <si>
    <t>Максимальная сумма микрозайма по договорам микрозайма</t>
  </si>
  <si>
    <t>Минимальная сумма микрозайма по договорам микрозайма</t>
  </si>
  <si>
    <t>Страховые суммы (лимит ответственности) по договорам страхования</t>
  </si>
  <si>
    <t>Количество договоров микрозайма (сумма строк 330–333 и сумма строк 334–337)</t>
  </si>
  <si>
    <t>Количество договоров микрозайма, по которым имущество, принятое в залог, изъято правоохранительными органами</t>
  </si>
  <si>
    <t>349</t>
  </si>
  <si>
    <t>350</t>
  </si>
  <si>
    <t>351</t>
  </si>
  <si>
    <t>ИНФОРМАЦИЯ О РЕАЛИЗОВАННОМ ИМУЩЕСТВЕ И ИМУЩЕСТВЕ, ОСТАВЛЕННОМ ЛОМБАРДОМ ЗА СОБОЙ</t>
  </si>
  <si>
    <t>Денежные средства, поступившие от реализации предметов залога, и (или) стоимость имущества, оставленного ломбардом за собой, белорусских рублей (сумма строк 402–405)</t>
  </si>
  <si>
    <t>в том числе:
транспортных средств, переданных во владение ломбарду</t>
  </si>
  <si>
    <t>транспортных средств, не переданных во владение ломбарду</t>
  </si>
  <si>
    <t>подлежащие возврату залогодателю</t>
  </si>
  <si>
    <t>Количество договоров микрозайма, по которым предметы залога реализованы и (или) имущество оставлено ломбардом за собой</t>
  </si>
  <si>
    <t>Задолженность, списанная по договорам микрозайма, белорусских рублей (сумма строк 409–412 и сумма строк 413–415)</t>
  </si>
  <si>
    <t xml:space="preserve">за счет реализации предметов залога и (или) оставления ломбардом имущества за собой </t>
  </si>
  <si>
    <t>на убытки ломбарда</t>
  </si>
  <si>
    <t>за счет иных источников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</si>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</sst>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0000"/>
    <numFmt numFmtId="185" formatCode="\100"/>
    <numFmt numFmtId="186" formatCode="0.000"/>
    <numFmt numFmtId="187" formatCode="_(* #,##0.0_);_(* \-#,##0.0_);_(* &quot;-&quot;??_);_(@_)"/>
    <numFmt numFmtId="188" formatCode="_-* #,##0.0_р_._-;\-* #,##0.0_р_._-;_-* &quot;-&quot;?_р_._-;_-@_-"/>
    <numFmt numFmtId="189" formatCode="_(#,##0.000_);_(\-#,##0.000_);_(&quot;-&quot;??_);_(@_)"/>
    <numFmt numFmtId="190" formatCode="_(#,##0_);_(\-#,##0_);_(&quot;-&quot;??_);_(@_)"/>
  </numFmts>
  <fonts count="43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7"/>
      <name val="Tahoma"/>
      <family val="2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horizontal="right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7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49" fontId="2" fillId="34" borderId="0" xfId="0" applyNumberFormat="1" applyFont="1" applyFill="1" applyBorder="1" applyAlignment="1" applyProtection="1">
      <alignment vertical="center"/>
      <protection hidden="1"/>
    </xf>
    <xf numFmtId="49" fontId="2" fillId="34" borderId="0" xfId="0" applyNumberFormat="1" applyFont="1" applyFill="1" applyBorder="1" applyAlignment="1" applyProtection="1">
      <alignment horizontal="right" vertical="center"/>
      <protection hidden="1"/>
    </xf>
    <xf numFmtId="49" fontId="3" fillId="34" borderId="0" xfId="0" applyNumberFormat="1" applyFont="1" applyFill="1" applyBorder="1" applyAlignment="1" applyProtection="1">
      <alignment horizontal="right"/>
      <protection hidden="1"/>
    </xf>
    <xf numFmtId="169" fontId="2" fillId="34" borderId="18" xfId="0" applyNumberFormat="1" applyFont="1" applyFill="1" applyBorder="1" applyAlignment="1" applyProtection="1">
      <alignment horizontal="center" vertical="center"/>
      <protection hidden="1"/>
    </xf>
    <xf numFmtId="49" fontId="2" fillId="34" borderId="18" xfId="0" applyNumberFormat="1" applyFont="1" applyFill="1" applyBorder="1" applyAlignment="1" applyProtection="1">
      <alignment horizontal="left" vertical="center" wrapText="1" indent="1"/>
      <protection hidden="1"/>
    </xf>
    <xf numFmtId="49" fontId="2" fillId="34" borderId="18" xfId="0" applyNumberFormat="1" applyFont="1" applyFill="1" applyBorder="1" applyAlignment="1" applyProtection="1">
      <alignment horizontal="center" vertical="center"/>
      <protection hidden="1"/>
    </xf>
    <xf numFmtId="49" fontId="2" fillId="34" borderId="19" xfId="0" applyNumberFormat="1" applyFont="1" applyFill="1" applyBorder="1" applyAlignment="1" applyProtection="1">
      <alignment horizontal="left" vertical="center" wrapText="1" indent="1"/>
      <protection hidden="1"/>
    </xf>
    <xf numFmtId="49" fontId="2" fillId="34" borderId="19" xfId="0" applyNumberFormat="1" applyFont="1" applyFill="1" applyBorder="1" applyAlignment="1" applyProtection="1">
      <alignment horizontal="center" vertical="center"/>
      <protection hidden="1"/>
    </xf>
    <xf numFmtId="169" fontId="2" fillId="34" borderId="19" xfId="0" applyNumberFormat="1" applyFont="1" applyFill="1" applyBorder="1" applyAlignment="1" applyProtection="1">
      <alignment horizontal="center" vertical="center"/>
      <protection hidden="1"/>
    </xf>
    <xf numFmtId="49" fontId="2" fillId="34" borderId="20" xfId="0" applyNumberFormat="1" applyFont="1" applyFill="1" applyBorder="1" applyAlignment="1" applyProtection="1">
      <alignment vertical="center" wrapText="1"/>
      <protection hidden="1"/>
    </xf>
    <xf numFmtId="49" fontId="2" fillId="34" borderId="21" xfId="0" applyNumberFormat="1" applyFont="1" applyFill="1" applyBorder="1" applyAlignment="1" applyProtection="1">
      <alignment vertical="center" wrapText="1"/>
      <protection hidden="1"/>
    </xf>
    <xf numFmtId="49" fontId="2" fillId="34" borderId="22" xfId="0" applyNumberFormat="1" applyFont="1" applyFill="1" applyBorder="1" applyAlignment="1" applyProtection="1">
      <alignment vertical="center" wrapText="1"/>
      <protection hidden="1"/>
    </xf>
    <xf numFmtId="49" fontId="3" fillId="33" borderId="23" xfId="0" applyNumberFormat="1" applyFont="1" applyFill="1" applyBorder="1" applyAlignment="1" applyProtection="1">
      <alignment horizontal="center" vertical="center"/>
      <protection hidden="1"/>
    </xf>
    <xf numFmtId="49" fontId="2" fillId="34" borderId="24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24" xfId="0" applyNumberFormat="1" applyFont="1" applyFill="1" applyBorder="1" applyAlignment="1" applyProtection="1">
      <alignment horizontal="left" vertical="center"/>
      <protection hidden="1"/>
    </xf>
    <xf numFmtId="49" fontId="2" fillId="34" borderId="24" xfId="0" applyNumberFormat="1" applyFont="1" applyFill="1" applyBorder="1" applyAlignment="1" applyProtection="1">
      <alignment horizontal="center" vertical="center"/>
      <protection hidden="1"/>
    </xf>
    <xf numFmtId="169" fontId="2" fillId="34" borderId="24" xfId="0" applyNumberFormat="1" applyFont="1" applyFill="1" applyBorder="1" applyAlignment="1" applyProtection="1">
      <alignment horizontal="center" vertical="center"/>
      <protection hidden="1"/>
    </xf>
    <xf numFmtId="0" fontId="2" fillId="34" borderId="19" xfId="0" applyNumberFormat="1" applyFont="1" applyFill="1" applyBorder="1" applyAlignment="1" applyProtection="1">
      <alignment horizontal="center" vertical="center"/>
      <protection hidden="1"/>
    </xf>
    <xf numFmtId="49" fontId="2" fillId="34" borderId="18" xfId="0" applyNumberFormat="1" applyFont="1" applyFill="1" applyBorder="1" applyAlignment="1" applyProtection="1">
      <alignment vertical="center"/>
      <protection hidden="1"/>
    </xf>
    <xf numFmtId="49" fontId="2" fillId="34" borderId="20" xfId="0" applyNumberFormat="1" applyFont="1" applyFill="1" applyBorder="1" applyAlignment="1" applyProtection="1">
      <alignment horizontal="left" vertical="center" wrapText="1" indent="1"/>
      <protection hidden="1"/>
    </xf>
    <xf numFmtId="49" fontId="2" fillId="34" borderId="21" xfId="0" applyNumberFormat="1" applyFont="1" applyFill="1" applyBorder="1" applyAlignment="1" applyProtection="1">
      <alignment horizontal="left" vertical="center" indent="1"/>
      <protection hidden="1"/>
    </xf>
    <xf numFmtId="49" fontId="2" fillId="34" borderId="22" xfId="0" applyNumberFormat="1" applyFont="1" applyFill="1" applyBorder="1" applyAlignment="1" applyProtection="1">
      <alignment horizontal="left" vertical="center" indent="1"/>
      <protection hidden="1"/>
    </xf>
    <xf numFmtId="49" fontId="2" fillId="34" borderId="21" xfId="0" applyNumberFormat="1" applyFont="1" applyFill="1" applyBorder="1" applyAlignment="1" applyProtection="1">
      <alignment horizontal="left" vertical="center" wrapText="1" indent="1"/>
      <protection hidden="1"/>
    </xf>
    <xf numFmtId="49" fontId="2" fillId="34" borderId="22" xfId="0" applyNumberFormat="1" applyFont="1" applyFill="1" applyBorder="1" applyAlignment="1" applyProtection="1">
      <alignment horizontal="left" vertical="center" wrapText="1" indent="1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 wrapText="1"/>
      <protection hidden="1"/>
    </xf>
    <xf numFmtId="49" fontId="2" fillId="35" borderId="23" xfId="0" applyNumberFormat="1" applyFont="1" applyFill="1" applyBorder="1" applyAlignment="1" applyProtection="1">
      <alignment horizontal="center" vertical="center"/>
      <protection hidden="1"/>
    </xf>
    <xf numFmtId="49" fontId="2" fillId="34" borderId="19" xfId="0" applyNumberFormat="1" applyFont="1" applyFill="1" applyBorder="1" applyAlignment="1" applyProtection="1">
      <alignment horizontal="left" vertical="center" indent="1"/>
      <protection hidden="1"/>
    </xf>
    <xf numFmtId="49" fontId="2" fillId="34" borderId="21" xfId="0" applyNumberFormat="1" applyFont="1" applyFill="1" applyBorder="1" applyAlignment="1" applyProtection="1">
      <alignment vertical="center"/>
      <protection hidden="1"/>
    </xf>
    <xf numFmtId="49" fontId="2" fillId="34" borderId="22" xfId="0" applyNumberFormat="1" applyFont="1" applyFill="1" applyBorder="1" applyAlignment="1" applyProtection="1">
      <alignment vertical="center"/>
      <protection hidden="1"/>
    </xf>
    <xf numFmtId="49" fontId="2" fillId="34" borderId="18" xfId="0" applyNumberFormat="1" applyFont="1" applyFill="1" applyBorder="1" applyAlignment="1" applyProtection="1">
      <alignment horizontal="left" vertical="center"/>
      <protection hidden="1"/>
    </xf>
    <xf numFmtId="0" fontId="2" fillId="34" borderId="24" xfId="0" applyNumberFormat="1" applyFont="1" applyFill="1" applyBorder="1" applyAlignment="1" applyProtection="1">
      <alignment horizontal="center" vertical="center"/>
      <protection hidden="1"/>
    </xf>
    <xf numFmtId="49" fontId="2" fillId="34" borderId="25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26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27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18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18" xfId="0" applyNumberFormat="1" applyFont="1" applyFill="1" applyBorder="1" applyAlignment="1" applyProtection="1">
      <alignment horizontal="left" vertical="center" indent="1"/>
      <protection hidden="1"/>
    </xf>
    <xf numFmtId="49" fontId="2" fillId="34" borderId="19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19" xfId="0" applyNumberFormat="1" applyFont="1" applyFill="1" applyBorder="1" applyAlignment="1" applyProtection="1">
      <alignment horizontal="left" vertical="center"/>
      <protection hidden="1"/>
    </xf>
    <xf numFmtId="0" fontId="2" fillId="34" borderId="19" xfId="0" applyNumberFormat="1" applyFont="1" applyFill="1" applyBorder="1" applyAlignment="1" applyProtection="1">
      <alignment horizontal="left" vertical="center" wrapText="1"/>
      <protection hidden="1"/>
    </xf>
    <xf numFmtId="49" fontId="2" fillId="34" borderId="19" xfId="0" applyNumberFormat="1" applyFont="1" applyFill="1" applyBorder="1" applyAlignment="1" applyProtection="1">
      <alignment horizontal="left" vertical="center" wrapText="1" indent="2"/>
      <protection hidden="1"/>
    </xf>
    <xf numFmtId="49" fontId="2" fillId="34" borderId="19" xfId="0" applyNumberFormat="1" applyFont="1" applyFill="1" applyBorder="1" applyAlignment="1" applyProtection="1">
      <alignment horizontal="left" vertical="center" indent="2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2" fillId="34" borderId="18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18" xfId="0" applyNumberFormat="1" applyFont="1" applyFill="1" applyBorder="1" applyAlignment="1" applyProtection="1">
      <alignment horizontal="center" vertical="center"/>
      <protection hidden="1"/>
    </xf>
    <xf numFmtId="49" fontId="2" fillId="34" borderId="19" xfId="0" applyNumberFormat="1" applyFont="1" applyFill="1" applyBorder="1" applyAlignment="1" applyProtection="1">
      <alignment vertical="center"/>
      <protection hidden="1"/>
    </xf>
    <xf numFmtId="49" fontId="2" fillId="34" borderId="19" xfId="0" applyNumberFormat="1" applyFont="1" applyFill="1" applyBorder="1" applyAlignment="1" applyProtection="1">
      <alignment vertical="center" wrapText="1"/>
      <protection hidden="1"/>
    </xf>
    <xf numFmtId="49" fontId="2" fillId="34" borderId="18" xfId="0" applyNumberFormat="1" applyFont="1" applyFill="1" applyBorder="1" applyAlignment="1" applyProtection="1">
      <alignment vertical="center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M212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8" width="2.75390625" style="1" customWidth="1"/>
    <col min="29" max="16384" width="2.75390625" style="1" customWidth="1"/>
  </cols>
  <sheetData>
    <row r="1" spans="2:39" ht="15" customHeight="1" thickBot="1">
      <c r="B1" s="57" t="s">
        <v>174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</row>
    <row r="2" spans="2:39" ht="12" customHeight="1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2:39" ht="9.75" customHeight="1">
      <c r="B3" s="7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3" t="s">
        <v>137</v>
      </c>
      <c r="AM3" s="8"/>
    </row>
    <row r="4" spans="2:39" ht="9.75" customHeight="1">
      <c r="B4" s="7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2" t="s">
        <v>2</v>
      </c>
      <c r="AM4" s="8"/>
    </row>
    <row r="5" spans="2:39" ht="9.75" customHeight="1">
      <c r="B5" s="7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2" t="s">
        <v>3</v>
      </c>
      <c r="AM5" s="8"/>
    </row>
    <row r="6" spans="2:39" ht="9.75" customHeight="1">
      <c r="B6" s="7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2" t="s">
        <v>0</v>
      </c>
      <c r="AM6" s="8"/>
    </row>
    <row r="7" spans="2:39" ht="9.75" customHeight="1">
      <c r="B7" s="7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2" t="s">
        <v>175</v>
      </c>
      <c r="AM7" s="8"/>
    </row>
    <row r="8" spans="2:39" ht="3" customHeight="1">
      <c r="B8" s="7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2"/>
      <c r="AM8" s="8"/>
    </row>
    <row r="9" spans="2:39" ht="9.75" customHeight="1">
      <c r="B9" s="7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2" t="s">
        <v>1</v>
      </c>
      <c r="AM9" s="8"/>
    </row>
    <row r="10" spans="2:39" ht="9.75" customHeight="1">
      <c r="B10" s="7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2"/>
      <c r="AM10" s="8"/>
    </row>
    <row r="11" spans="2:39" ht="12" customHeight="1">
      <c r="B11" s="7"/>
      <c r="C11" s="40" t="s">
        <v>176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8"/>
    </row>
    <row r="12" spans="2:39" ht="12" customHeight="1">
      <c r="B12" s="7"/>
      <c r="C12" s="40" t="s">
        <v>177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8"/>
    </row>
    <row r="13" spans="2:39" ht="7.5" customHeight="1">
      <c r="B13" s="7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8"/>
    </row>
    <row r="14" spans="2:39" ht="12" customHeight="1">
      <c r="B14" s="7"/>
      <c r="C14" s="39" t="s">
        <v>4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8"/>
    </row>
    <row r="15" spans="2:39" ht="12" customHeight="1">
      <c r="B15" s="7"/>
      <c r="C15" s="39" t="s">
        <v>138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8"/>
    </row>
    <row r="16" spans="2:39" ht="12" customHeight="1">
      <c r="B16" s="7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6" t="s">
        <v>5</v>
      </c>
      <c r="AM16" s="8"/>
    </row>
    <row r="17" spans="2:39" ht="12" customHeight="1">
      <c r="B17" s="7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7" t="s">
        <v>178</v>
      </c>
      <c r="AM17" s="8"/>
    </row>
    <row r="18" spans="2:39" ht="12" customHeight="1">
      <c r="B18" s="7"/>
      <c r="C18" s="41" t="s">
        <v>6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 t="s">
        <v>7</v>
      </c>
      <c r="AC18" s="41"/>
      <c r="AD18" s="41"/>
      <c r="AE18" s="41"/>
      <c r="AF18" s="41" t="s">
        <v>8</v>
      </c>
      <c r="AG18" s="41"/>
      <c r="AH18" s="41"/>
      <c r="AI18" s="41"/>
      <c r="AJ18" s="41"/>
      <c r="AK18" s="41"/>
      <c r="AL18" s="41"/>
      <c r="AM18" s="8"/>
    </row>
    <row r="19" spans="2:39" ht="12" customHeight="1">
      <c r="B19" s="7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8"/>
    </row>
    <row r="20" spans="2:39" ht="8.25" customHeight="1">
      <c r="B20" s="7"/>
      <c r="C20" s="27" t="s">
        <v>9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 t="s">
        <v>10</v>
      </c>
      <c r="AC20" s="27"/>
      <c r="AD20" s="27"/>
      <c r="AE20" s="27"/>
      <c r="AF20" s="27" t="s">
        <v>11</v>
      </c>
      <c r="AG20" s="27"/>
      <c r="AH20" s="27"/>
      <c r="AI20" s="27"/>
      <c r="AJ20" s="27"/>
      <c r="AK20" s="27"/>
      <c r="AL20" s="27"/>
      <c r="AM20" s="8"/>
    </row>
    <row r="21" spans="2:39" ht="12" customHeight="1">
      <c r="B21" s="7"/>
      <c r="C21" s="29" t="s">
        <v>139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0" t="s">
        <v>19</v>
      </c>
      <c r="AC21" s="30"/>
      <c r="AD21" s="30"/>
      <c r="AE21" s="30"/>
      <c r="AF21" s="31">
        <f>AF22+AF25+AF26+AF27</f>
        <v>0</v>
      </c>
      <c r="AG21" s="31"/>
      <c r="AH21" s="31"/>
      <c r="AI21" s="31"/>
      <c r="AJ21" s="31"/>
      <c r="AK21" s="31"/>
      <c r="AL21" s="31"/>
      <c r="AM21" s="8"/>
    </row>
    <row r="22" spans="2:39" ht="23.25" customHeight="1">
      <c r="B22" s="7"/>
      <c r="C22" s="21" t="s">
        <v>179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22" t="s">
        <v>20</v>
      </c>
      <c r="AC22" s="22"/>
      <c r="AD22" s="22"/>
      <c r="AE22" s="22"/>
      <c r="AF22" s="23">
        <f>AF23+AF24</f>
        <v>0</v>
      </c>
      <c r="AG22" s="23"/>
      <c r="AH22" s="23"/>
      <c r="AI22" s="23"/>
      <c r="AJ22" s="23"/>
      <c r="AK22" s="23"/>
      <c r="AL22" s="23"/>
      <c r="AM22" s="8"/>
    </row>
    <row r="23" spans="2:39" ht="22.5" customHeight="1">
      <c r="B23" s="7"/>
      <c r="C23" s="55" t="s">
        <v>12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22" t="s">
        <v>21</v>
      </c>
      <c r="AC23" s="22"/>
      <c r="AD23" s="22"/>
      <c r="AE23" s="22"/>
      <c r="AF23" s="23"/>
      <c r="AG23" s="23"/>
      <c r="AH23" s="23"/>
      <c r="AI23" s="23"/>
      <c r="AJ23" s="23"/>
      <c r="AK23" s="23"/>
      <c r="AL23" s="23"/>
      <c r="AM23" s="8"/>
    </row>
    <row r="24" spans="2:39" ht="12" customHeight="1">
      <c r="B24" s="7"/>
      <c r="C24" s="56" t="s">
        <v>13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22" t="s">
        <v>22</v>
      </c>
      <c r="AC24" s="22"/>
      <c r="AD24" s="22"/>
      <c r="AE24" s="22"/>
      <c r="AF24" s="23"/>
      <c r="AG24" s="23"/>
      <c r="AH24" s="23"/>
      <c r="AI24" s="23"/>
      <c r="AJ24" s="23"/>
      <c r="AK24" s="23"/>
      <c r="AL24" s="23"/>
      <c r="AM24" s="8"/>
    </row>
    <row r="25" spans="2:39" ht="12" customHeight="1">
      <c r="B25" s="7"/>
      <c r="C25" s="42" t="s">
        <v>14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22" t="s">
        <v>23</v>
      </c>
      <c r="AC25" s="22"/>
      <c r="AD25" s="22"/>
      <c r="AE25" s="22"/>
      <c r="AF25" s="23"/>
      <c r="AG25" s="23"/>
      <c r="AH25" s="23"/>
      <c r="AI25" s="23"/>
      <c r="AJ25" s="23"/>
      <c r="AK25" s="23"/>
      <c r="AL25" s="23"/>
      <c r="AM25" s="8"/>
    </row>
    <row r="26" spans="2:39" ht="12" customHeight="1">
      <c r="B26" s="7"/>
      <c r="C26" s="42" t="s">
        <v>180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22" t="s">
        <v>24</v>
      </c>
      <c r="AC26" s="22"/>
      <c r="AD26" s="22"/>
      <c r="AE26" s="22"/>
      <c r="AF26" s="23"/>
      <c r="AG26" s="23"/>
      <c r="AH26" s="23"/>
      <c r="AI26" s="23"/>
      <c r="AJ26" s="23"/>
      <c r="AK26" s="23"/>
      <c r="AL26" s="23"/>
      <c r="AM26" s="8"/>
    </row>
    <row r="27" spans="2:39" ht="12" customHeight="1">
      <c r="B27" s="7"/>
      <c r="C27" s="42" t="s">
        <v>15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22" t="s">
        <v>25</v>
      </c>
      <c r="AC27" s="22"/>
      <c r="AD27" s="22"/>
      <c r="AE27" s="22"/>
      <c r="AF27" s="23"/>
      <c r="AG27" s="23"/>
      <c r="AH27" s="23"/>
      <c r="AI27" s="23"/>
      <c r="AJ27" s="23"/>
      <c r="AK27" s="23"/>
      <c r="AL27" s="23"/>
      <c r="AM27" s="8"/>
    </row>
    <row r="28" spans="2:39" ht="12" customHeight="1">
      <c r="B28" s="7"/>
      <c r="C28" s="53" t="s">
        <v>181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22" t="s">
        <v>26</v>
      </c>
      <c r="AC28" s="22"/>
      <c r="AD28" s="22"/>
      <c r="AE28" s="22"/>
      <c r="AF28" s="23">
        <f>AF29+AF30+AF32+AF31</f>
        <v>0</v>
      </c>
      <c r="AG28" s="23"/>
      <c r="AH28" s="23"/>
      <c r="AI28" s="23"/>
      <c r="AJ28" s="23"/>
      <c r="AK28" s="23"/>
      <c r="AL28" s="23"/>
      <c r="AM28" s="8"/>
    </row>
    <row r="29" spans="2:39" ht="21.75" customHeight="1">
      <c r="B29" s="7"/>
      <c r="C29" s="21" t="s">
        <v>182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22" t="s">
        <v>27</v>
      </c>
      <c r="AC29" s="22"/>
      <c r="AD29" s="22"/>
      <c r="AE29" s="22"/>
      <c r="AF29" s="23"/>
      <c r="AG29" s="23"/>
      <c r="AH29" s="23"/>
      <c r="AI29" s="23"/>
      <c r="AJ29" s="23"/>
      <c r="AK29" s="23"/>
      <c r="AL29" s="23"/>
      <c r="AM29" s="8"/>
    </row>
    <row r="30" spans="2:39" ht="12" customHeight="1">
      <c r="B30" s="7"/>
      <c r="C30" s="42" t="s">
        <v>16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22" t="s">
        <v>28</v>
      </c>
      <c r="AC30" s="22"/>
      <c r="AD30" s="22"/>
      <c r="AE30" s="22"/>
      <c r="AF30" s="23"/>
      <c r="AG30" s="23"/>
      <c r="AH30" s="23"/>
      <c r="AI30" s="23"/>
      <c r="AJ30" s="23"/>
      <c r="AK30" s="23"/>
      <c r="AL30" s="23"/>
      <c r="AM30" s="8"/>
    </row>
    <row r="31" spans="2:39" ht="12" customHeight="1">
      <c r="B31" s="7"/>
      <c r="C31" s="42" t="s">
        <v>183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22" t="s">
        <v>29</v>
      </c>
      <c r="AC31" s="22"/>
      <c r="AD31" s="22"/>
      <c r="AE31" s="22"/>
      <c r="AF31" s="23"/>
      <c r="AG31" s="23"/>
      <c r="AH31" s="23"/>
      <c r="AI31" s="23"/>
      <c r="AJ31" s="23"/>
      <c r="AK31" s="23"/>
      <c r="AL31" s="23"/>
      <c r="AM31" s="8"/>
    </row>
    <row r="32" spans="2:39" ht="12" customHeight="1">
      <c r="B32" s="7"/>
      <c r="C32" s="42" t="s">
        <v>15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22" t="s">
        <v>30</v>
      </c>
      <c r="AC32" s="22"/>
      <c r="AD32" s="22"/>
      <c r="AE32" s="22"/>
      <c r="AF32" s="23"/>
      <c r="AG32" s="23"/>
      <c r="AH32" s="23"/>
      <c r="AI32" s="23"/>
      <c r="AJ32" s="23"/>
      <c r="AK32" s="23"/>
      <c r="AL32" s="23"/>
      <c r="AM32" s="8"/>
    </row>
    <row r="33" spans="2:39" ht="12" customHeight="1">
      <c r="B33" s="7"/>
      <c r="C33" s="53" t="s">
        <v>184</v>
      </c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22" t="s">
        <v>31</v>
      </c>
      <c r="AC33" s="22"/>
      <c r="AD33" s="22"/>
      <c r="AE33" s="22"/>
      <c r="AF33" s="23">
        <f>AF34+AF35+AF36</f>
        <v>0</v>
      </c>
      <c r="AG33" s="23"/>
      <c r="AH33" s="23"/>
      <c r="AI33" s="23"/>
      <c r="AJ33" s="23"/>
      <c r="AK33" s="23"/>
      <c r="AL33" s="23"/>
      <c r="AM33" s="8"/>
    </row>
    <row r="34" spans="2:39" ht="21.75" customHeight="1">
      <c r="B34" s="7"/>
      <c r="C34" s="21" t="s">
        <v>17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22" t="s">
        <v>32</v>
      </c>
      <c r="AC34" s="22"/>
      <c r="AD34" s="22"/>
      <c r="AE34" s="22"/>
      <c r="AF34" s="23"/>
      <c r="AG34" s="23"/>
      <c r="AH34" s="23"/>
      <c r="AI34" s="23"/>
      <c r="AJ34" s="23"/>
      <c r="AK34" s="23"/>
      <c r="AL34" s="23"/>
      <c r="AM34" s="8"/>
    </row>
    <row r="35" spans="2:39" ht="12" customHeight="1">
      <c r="B35" s="7"/>
      <c r="C35" s="42" t="s">
        <v>18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22" t="s">
        <v>33</v>
      </c>
      <c r="AC35" s="22"/>
      <c r="AD35" s="22"/>
      <c r="AE35" s="22"/>
      <c r="AF35" s="23"/>
      <c r="AG35" s="23"/>
      <c r="AH35" s="23"/>
      <c r="AI35" s="23"/>
      <c r="AJ35" s="23"/>
      <c r="AK35" s="23"/>
      <c r="AL35" s="23"/>
      <c r="AM35" s="8"/>
    </row>
    <row r="36" spans="2:39" ht="12" customHeight="1">
      <c r="B36" s="7"/>
      <c r="C36" s="51" t="s">
        <v>15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20" t="s">
        <v>34</v>
      </c>
      <c r="AC36" s="20"/>
      <c r="AD36" s="20"/>
      <c r="AE36" s="20"/>
      <c r="AF36" s="18"/>
      <c r="AG36" s="18"/>
      <c r="AH36" s="18"/>
      <c r="AI36" s="18"/>
      <c r="AJ36" s="18"/>
      <c r="AK36" s="18"/>
      <c r="AL36" s="18"/>
      <c r="AM36" s="8"/>
    </row>
    <row r="37" spans="2:39" ht="7.5" customHeight="1">
      <c r="B37" s="7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8"/>
    </row>
    <row r="38" spans="2:39" ht="9.75" customHeight="1">
      <c r="B38" s="7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6" t="s">
        <v>36</v>
      </c>
      <c r="AM38" s="8"/>
    </row>
    <row r="39" spans="2:39" ht="9.75" customHeight="1">
      <c r="B39" s="7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7" t="s">
        <v>178</v>
      </c>
      <c r="AM39" s="8"/>
    </row>
    <row r="40" spans="2:39" ht="9.75" customHeight="1">
      <c r="B40" s="7"/>
      <c r="C40" s="41" t="s">
        <v>6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 t="s">
        <v>7</v>
      </c>
      <c r="AC40" s="41"/>
      <c r="AD40" s="41"/>
      <c r="AE40" s="41"/>
      <c r="AF40" s="41" t="s">
        <v>8</v>
      </c>
      <c r="AG40" s="41"/>
      <c r="AH40" s="41"/>
      <c r="AI40" s="41"/>
      <c r="AJ40" s="41"/>
      <c r="AK40" s="41"/>
      <c r="AL40" s="41"/>
      <c r="AM40" s="8"/>
    </row>
    <row r="41" spans="2:39" ht="9.75" customHeight="1">
      <c r="B41" s="7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8"/>
    </row>
    <row r="42" spans="2:39" ht="8.25" customHeight="1">
      <c r="B42" s="7"/>
      <c r="C42" s="27" t="s">
        <v>9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 t="s">
        <v>10</v>
      </c>
      <c r="AC42" s="27"/>
      <c r="AD42" s="27"/>
      <c r="AE42" s="27"/>
      <c r="AF42" s="27" t="s">
        <v>11</v>
      </c>
      <c r="AG42" s="27"/>
      <c r="AH42" s="27"/>
      <c r="AI42" s="27"/>
      <c r="AJ42" s="27"/>
      <c r="AK42" s="27"/>
      <c r="AL42" s="27"/>
      <c r="AM42" s="8"/>
    </row>
    <row r="43" spans="2:39" ht="12" customHeight="1">
      <c r="B43" s="7"/>
      <c r="C43" s="29" t="s">
        <v>185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30" t="s">
        <v>35</v>
      </c>
      <c r="AC43" s="30"/>
      <c r="AD43" s="30"/>
      <c r="AE43" s="30"/>
      <c r="AF43" s="31">
        <f>SUM(AF44:AL48)</f>
        <v>0</v>
      </c>
      <c r="AG43" s="31"/>
      <c r="AH43" s="31"/>
      <c r="AI43" s="31"/>
      <c r="AJ43" s="31"/>
      <c r="AK43" s="31"/>
      <c r="AL43" s="31"/>
      <c r="AM43" s="8"/>
    </row>
    <row r="44" spans="2:39" ht="22.5" customHeight="1">
      <c r="B44" s="7"/>
      <c r="C44" s="21" t="s">
        <v>186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22" t="s">
        <v>45</v>
      </c>
      <c r="AC44" s="22"/>
      <c r="AD44" s="22"/>
      <c r="AE44" s="22"/>
      <c r="AF44" s="23"/>
      <c r="AG44" s="23"/>
      <c r="AH44" s="23"/>
      <c r="AI44" s="23"/>
      <c r="AJ44" s="23"/>
      <c r="AK44" s="23"/>
      <c r="AL44" s="23"/>
      <c r="AM44" s="8"/>
    </row>
    <row r="45" spans="2:39" ht="12" customHeight="1">
      <c r="B45" s="7"/>
      <c r="C45" s="21" t="s">
        <v>187</v>
      </c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22" t="s">
        <v>46</v>
      </c>
      <c r="AC45" s="22"/>
      <c r="AD45" s="22"/>
      <c r="AE45" s="22"/>
      <c r="AF45" s="23"/>
      <c r="AG45" s="23"/>
      <c r="AH45" s="23"/>
      <c r="AI45" s="23"/>
      <c r="AJ45" s="23"/>
      <c r="AK45" s="23"/>
      <c r="AL45" s="23"/>
      <c r="AM45" s="8"/>
    </row>
    <row r="46" spans="2:39" ht="12" customHeight="1">
      <c r="B46" s="7"/>
      <c r="C46" s="21" t="s">
        <v>188</v>
      </c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22" t="s">
        <v>47</v>
      </c>
      <c r="AC46" s="22"/>
      <c r="AD46" s="22"/>
      <c r="AE46" s="22"/>
      <c r="AF46" s="23"/>
      <c r="AG46" s="23"/>
      <c r="AH46" s="23"/>
      <c r="AI46" s="23"/>
      <c r="AJ46" s="23"/>
      <c r="AK46" s="23"/>
      <c r="AL46" s="23"/>
      <c r="AM46" s="8"/>
    </row>
    <row r="47" spans="2:39" ht="12" customHeight="1">
      <c r="B47" s="7"/>
      <c r="C47" s="21" t="s">
        <v>189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22" t="s">
        <v>48</v>
      </c>
      <c r="AC47" s="22"/>
      <c r="AD47" s="22"/>
      <c r="AE47" s="22"/>
      <c r="AF47" s="23"/>
      <c r="AG47" s="23"/>
      <c r="AH47" s="23"/>
      <c r="AI47" s="23"/>
      <c r="AJ47" s="23"/>
      <c r="AK47" s="23"/>
      <c r="AL47" s="23"/>
      <c r="AM47" s="8"/>
    </row>
    <row r="48" spans="2:39" ht="12" customHeight="1">
      <c r="B48" s="7"/>
      <c r="C48" s="21" t="s">
        <v>190</v>
      </c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22" t="s">
        <v>49</v>
      </c>
      <c r="AC48" s="22"/>
      <c r="AD48" s="22"/>
      <c r="AE48" s="22"/>
      <c r="AF48" s="23"/>
      <c r="AG48" s="23"/>
      <c r="AH48" s="23"/>
      <c r="AI48" s="23"/>
      <c r="AJ48" s="23"/>
      <c r="AK48" s="23"/>
      <c r="AL48" s="23"/>
      <c r="AM48" s="8"/>
    </row>
    <row r="49" spans="2:39" ht="12" customHeight="1">
      <c r="B49" s="7"/>
      <c r="C49" s="52" t="s">
        <v>37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22" t="s">
        <v>50</v>
      </c>
      <c r="AC49" s="22"/>
      <c r="AD49" s="22"/>
      <c r="AE49" s="22"/>
      <c r="AF49" s="23"/>
      <c r="AG49" s="23"/>
      <c r="AH49" s="23"/>
      <c r="AI49" s="23"/>
      <c r="AJ49" s="23"/>
      <c r="AK49" s="23"/>
      <c r="AL49" s="23"/>
      <c r="AM49" s="8"/>
    </row>
    <row r="50" spans="2:39" ht="12" customHeight="1">
      <c r="B50" s="7"/>
      <c r="C50" s="53" t="s">
        <v>38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22" t="s">
        <v>51</v>
      </c>
      <c r="AC50" s="22"/>
      <c r="AD50" s="22"/>
      <c r="AE50" s="22"/>
      <c r="AF50" s="23"/>
      <c r="AG50" s="23"/>
      <c r="AH50" s="23"/>
      <c r="AI50" s="23"/>
      <c r="AJ50" s="23"/>
      <c r="AK50" s="23"/>
      <c r="AL50" s="23"/>
      <c r="AM50" s="8"/>
    </row>
    <row r="51" spans="2:39" ht="12" customHeight="1">
      <c r="B51" s="7"/>
      <c r="C51" s="53" t="s">
        <v>39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22" t="s">
        <v>52</v>
      </c>
      <c r="AC51" s="22"/>
      <c r="AD51" s="22"/>
      <c r="AE51" s="22"/>
      <c r="AF51" s="23"/>
      <c r="AG51" s="23"/>
      <c r="AH51" s="23"/>
      <c r="AI51" s="23"/>
      <c r="AJ51" s="23"/>
      <c r="AK51" s="23"/>
      <c r="AL51" s="23"/>
      <c r="AM51" s="8"/>
    </row>
    <row r="52" spans="2:39" ht="12" customHeight="1">
      <c r="B52" s="7"/>
      <c r="C52" s="53" t="s">
        <v>40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22" t="s">
        <v>53</v>
      </c>
      <c r="AC52" s="22"/>
      <c r="AD52" s="22"/>
      <c r="AE52" s="22"/>
      <c r="AF52" s="23"/>
      <c r="AG52" s="23"/>
      <c r="AH52" s="23"/>
      <c r="AI52" s="23"/>
      <c r="AJ52" s="23"/>
      <c r="AK52" s="23"/>
      <c r="AL52" s="23"/>
      <c r="AM52" s="8"/>
    </row>
    <row r="53" spans="2:39" ht="12" customHeight="1">
      <c r="B53" s="7"/>
      <c r="C53" s="53" t="s">
        <v>41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22" t="s">
        <v>54</v>
      </c>
      <c r="AC53" s="22"/>
      <c r="AD53" s="22"/>
      <c r="AE53" s="22"/>
      <c r="AF53" s="23"/>
      <c r="AG53" s="23"/>
      <c r="AH53" s="23"/>
      <c r="AI53" s="23"/>
      <c r="AJ53" s="23"/>
      <c r="AK53" s="23"/>
      <c r="AL53" s="23"/>
      <c r="AM53" s="8"/>
    </row>
    <row r="54" spans="2:39" ht="21.75" customHeight="1">
      <c r="B54" s="7"/>
      <c r="C54" s="52" t="s">
        <v>191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22" t="s">
        <v>55</v>
      </c>
      <c r="AC54" s="22"/>
      <c r="AD54" s="22"/>
      <c r="AE54" s="22"/>
      <c r="AF54" s="23">
        <f>AF43-AF49+AF50-AF51+AF52-AF53</f>
        <v>0</v>
      </c>
      <c r="AG54" s="23"/>
      <c r="AH54" s="23"/>
      <c r="AI54" s="23"/>
      <c r="AJ54" s="23"/>
      <c r="AK54" s="23"/>
      <c r="AL54" s="23"/>
      <c r="AM54" s="8"/>
    </row>
    <row r="55" spans="2:39" ht="12" customHeight="1">
      <c r="B55" s="7"/>
      <c r="C55" s="53" t="s">
        <v>42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22" t="s">
        <v>56</v>
      </c>
      <c r="AC55" s="22"/>
      <c r="AD55" s="22"/>
      <c r="AE55" s="22"/>
      <c r="AF55" s="23"/>
      <c r="AG55" s="23"/>
      <c r="AH55" s="23"/>
      <c r="AI55" s="23"/>
      <c r="AJ55" s="23"/>
      <c r="AK55" s="23"/>
      <c r="AL55" s="23"/>
      <c r="AM55" s="8"/>
    </row>
    <row r="56" spans="2:39" ht="12" customHeight="1">
      <c r="B56" s="7"/>
      <c r="C56" s="53" t="s">
        <v>192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22" t="s">
        <v>57</v>
      </c>
      <c r="AC56" s="22"/>
      <c r="AD56" s="22"/>
      <c r="AE56" s="22"/>
      <c r="AF56" s="23"/>
      <c r="AG56" s="23"/>
      <c r="AH56" s="23"/>
      <c r="AI56" s="23"/>
      <c r="AJ56" s="23"/>
      <c r="AK56" s="23"/>
      <c r="AL56" s="23"/>
      <c r="AM56" s="8"/>
    </row>
    <row r="57" spans="2:39" ht="12" customHeight="1">
      <c r="B57" s="7"/>
      <c r="C57" s="52" t="s">
        <v>193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22" t="s">
        <v>60</v>
      </c>
      <c r="AC57" s="22"/>
      <c r="AD57" s="22"/>
      <c r="AE57" s="22"/>
      <c r="AF57" s="23"/>
      <c r="AG57" s="23"/>
      <c r="AH57" s="23"/>
      <c r="AI57" s="23"/>
      <c r="AJ57" s="23"/>
      <c r="AK57" s="23"/>
      <c r="AL57" s="23"/>
      <c r="AM57" s="8"/>
    </row>
    <row r="58" spans="2:39" ht="12" customHeight="1">
      <c r="B58" s="7"/>
      <c r="C58" s="53" t="s">
        <v>43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22" t="s">
        <v>61</v>
      </c>
      <c r="AC58" s="22"/>
      <c r="AD58" s="22"/>
      <c r="AE58" s="22"/>
      <c r="AF58" s="23"/>
      <c r="AG58" s="23"/>
      <c r="AH58" s="23"/>
      <c r="AI58" s="23"/>
      <c r="AJ58" s="23"/>
      <c r="AK58" s="23"/>
      <c r="AL58" s="23"/>
      <c r="AM58" s="8"/>
    </row>
    <row r="59" spans="2:39" ht="12" customHeight="1">
      <c r="B59" s="7"/>
      <c r="C59" s="53" t="s">
        <v>44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22" t="s">
        <v>62</v>
      </c>
      <c r="AC59" s="22"/>
      <c r="AD59" s="22"/>
      <c r="AE59" s="22"/>
      <c r="AF59" s="23"/>
      <c r="AG59" s="23"/>
      <c r="AH59" s="23"/>
      <c r="AI59" s="23"/>
      <c r="AJ59" s="23"/>
      <c r="AK59" s="23"/>
      <c r="AL59" s="23"/>
      <c r="AM59" s="8"/>
    </row>
    <row r="60" spans="2:39" ht="12" customHeight="1">
      <c r="B60" s="7"/>
      <c r="C60" s="54" t="s">
        <v>194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22" t="s">
        <v>140</v>
      </c>
      <c r="AC60" s="22"/>
      <c r="AD60" s="22"/>
      <c r="AE60" s="22"/>
      <c r="AF60" s="23"/>
      <c r="AG60" s="23"/>
      <c r="AH60" s="23"/>
      <c r="AI60" s="23"/>
      <c r="AJ60" s="23"/>
      <c r="AK60" s="23"/>
      <c r="AL60" s="23"/>
      <c r="AM60" s="8"/>
    </row>
    <row r="61" spans="2:39" ht="12" customHeight="1">
      <c r="B61" s="7"/>
      <c r="C61" s="58" t="s">
        <v>195</v>
      </c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20" t="s">
        <v>196</v>
      </c>
      <c r="AC61" s="20"/>
      <c r="AD61" s="20"/>
      <c r="AE61" s="20"/>
      <c r="AF61" s="18"/>
      <c r="AG61" s="18"/>
      <c r="AH61" s="18"/>
      <c r="AI61" s="18"/>
      <c r="AJ61" s="18"/>
      <c r="AK61" s="18"/>
      <c r="AL61" s="18"/>
      <c r="AM61" s="8"/>
    </row>
    <row r="62" spans="2:39" ht="6.75" customHeight="1">
      <c r="B62" s="7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8"/>
    </row>
    <row r="63" spans="2:39" ht="9.75" customHeight="1">
      <c r="B63" s="7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6" t="s">
        <v>58</v>
      </c>
      <c r="AM63" s="8"/>
    </row>
    <row r="64" spans="2:39" ht="6.75" customHeight="1">
      <c r="B64" s="7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7"/>
      <c r="AM64" s="8"/>
    </row>
    <row r="65" spans="2:39" ht="9.75" customHeight="1">
      <c r="B65" s="7"/>
      <c r="C65" s="41" t="s">
        <v>6</v>
      </c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 t="s">
        <v>7</v>
      </c>
      <c r="AC65" s="41"/>
      <c r="AD65" s="41"/>
      <c r="AE65" s="41"/>
      <c r="AF65" s="41" t="s">
        <v>8</v>
      </c>
      <c r="AG65" s="41"/>
      <c r="AH65" s="41"/>
      <c r="AI65" s="41"/>
      <c r="AJ65" s="41"/>
      <c r="AK65" s="41"/>
      <c r="AL65" s="41"/>
      <c r="AM65" s="8"/>
    </row>
    <row r="66" spans="2:39" ht="9.75" customHeight="1">
      <c r="B66" s="7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8"/>
    </row>
    <row r="67" spans="2:39" ht="9.75" customHeight="1">
      <c r="B67" s="7"/>
      <c r="C67" s="27" t="s">
        <v>9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 t="s">
        <v>10</v>
      </c>
      <c r="AC67" s="27"/>
      <c r="AD67" s="27"/>
      <c r="AE67" s="27"/>
      <c r="AF67" s="27" t="s">
        <v>11</v>
      </c>
      <c r="AG67" s="27"/>
      <c r="AH67" s="27"/>
      <c r="AI67" s="27"/>
      <c r="AJ67" s="27"/>
      <c r="AK67" s="27"/>
      <c r="AL67" s="27"/>
      <c r="AM67" s="8"/>
    </row>
    <row r="68" spans="2:39" ht="12" customHeight="1">
      <c r="B68" s="7"/>
      <c r="C68" s="29" t="s">
        <v>197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30" t="s">
        <v>198</v>
      </c>
      <c r="AC68" s="30"/>
      <c r="AD68" s="30"/>
      <c r="AE68" s="30"/>
      <c r="AF68" s="31"/>
      <c r="AG68" s="31"/>
      <c r="AH68" s="31"/>
      <c r="AI68" s="31"/>
      <c r="AJ68" s="31"/>
      <c r="AK68" s="31"/>
      <c r="AL68" s="31"/>
      <c r="AM68" s="8"/>
    </row>
    <row r="69" spans="2:39" ht="12" customHeight="1">
      <c r="B69" s="7"/>
      <c r="C69" s="50" t="s">
        <v>59</v>
      </c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20" t="s">
        <v>199</v>
      </c>
      <c r="AC69" s="20"/>
      <c r="AD69" s="20"/>
      <c r="AE69" s="20"/>
      <c r="AF69" s="18"/>
      <c r="AG69" s="18"/>
      <c r="AH69" s="18"/>
      <c r="AI69" s="18"/>
      <c r="AJ69" s="18"/>
      <c r="AK69" s="18"/>
      <c r="AL69" s="18"/>
      <c r="AM69" s="8"/>
    </row>
    <row r="70" spans="2:39" ht="12" customHeight="1">
      <c r="B70" s="7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8"/>
    </row>
    <row r="71" spans="2:39" ht="12" customHeight="1">
      <c r="B71" s="7"/>
      <c r="C71" s="39" t="s">
        <v>63</v>
      </c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8"/>
    </row>
    <row r="72" spans="2:39" ht="12" customHeight="1">
      <c r="B72" s="7"/>
      <c r="C72" s="39" t="s">
        <v>141</v>
      </c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8"/>
    </row>
    <row r="73" spans="2:39" ht="12" customHeight="1">
      <c r="B73" s="7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6" t="s">
        <v>5</v>
      </c>
      <c r="AM73" s="8"/>
    </row>
    <row r="74" spans="2:39" ht="12" customHeight="1">
      <c r="B74" s="7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7" t="s">
        <v>173</v>
      </c>
      <c r="AM74" s="8"/>
    </row>
    <row r="75" spans="2:39" ht="12" customHeight="1">
      <c r="B75" s="7"/>
      <c r="C75" s="41" t="s">
        <v>6</v>
      </c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 t="s">
        <v>7</v>
      </c>
      <c r="AC75" s="41"/>
      <c r="AD75" s="41"/>
      <c r="AE75" s="41"/>
      <c r="AF75" s="41" t="s">
        <v>8</v>
      </c>
      <c r="AG75" s="41"/>
      <c r="AH75" s="41"/>
      <c r="AI75" s="41"/>
      <c r="AJ75" s="41"/>
      <c r="AK75" s="41"/>
      <c r="AL75" s="41"/>
      <c r="AM75" s="8"/>
    </row>
    <row r="76" spans="2:39" ht="12" customHeight="1">
      <c r="B76" s="7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8"/>
    </row>
    <row r="77" spans="2:39" ht="12" customHeight="1">
      <c r="B77" s="7"/>
      <c r="C77" s="27" t="s">
        <v>9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 t="s">
        <v>10</v>
      </c>
      <c r="AC77" s="27"/>
      <c r="AD77" s="27"/>
      <c r="AE77" s="27"/>
      <c r="AF77" s="27" t="s">
        <v>11</v>
      </c>
      <c r="AG77" s="27"/>
      <c r="AH77" s="27"/>
      <c r="AI77" s="27"/>
      <c r="AJ77" s="27"/>
      <c r="AK77" s="27"/>
      <c r="AL77" s="27"/>
      <c r="AM77" s="8"/>
    </row>
    <row r="78" spans="2:39" ht="12" customHeight="1">
      <c r="B78" s="7"/>
      <c r="C78" s="28" t="s">
        <v>200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30" t="s">
        <v>64</v>
      </c>
      <c r="AC78" s="30"/>
      <c r="AD78" s="30"/>
      <c r="AE78" s="30"/>
      <c r="AF78" s="31">
        <f>SUM(AF79:AL83)</f>
        <v>0</v>
      </c>
      <c r="AG78" s="31"/>
      <c r="AH78" s="31"/>
      <c r="AI78" s="31"/>
      <c r="AJ78" s="31"/>
      <c r="AK78" s="31"/>
      <c r="AL78" s="31"/>
      <c r="AM78" s="8"/>
    </row>
    <row r="79" spans="2:39" ht="22.5" customHeight="1">
      <c r="B79" s="7"/>
      <c r="C79" s="21" t="s">
        <v>201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22" t="s">
        <v>65</v>
      </c>
      <c r="AC79" s="22"/>
      <c r="AD79" s="22"/>
      <c r="AE79" s="22"/>
      <c r="AF79" s="23"/>
      <c r="AG79" s="23"/>
      <c r="AH79" s="23"/>
      <c r="AI79" s="23"/>
      <c r="AJ79" s="23"/>
      <c r="AK79" s="23"/>
      <c r="AL79" s="23"/>
      <c r="AM79" s="8"/>
    </row>
    <row r="80" spans="2:39" ht="12" customHeight="1">
      <c r="B80" s="7"/>
      <c r="C80" s="21" t="s">
        <v>142</v>
      </c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22" t="s">
        <v>66</v>
      </c>
      <c r="AC80" s="22"/>
      <c r="AD80" s="22"/>
      <c r="AE80" s="22"/>
      <c r="AF80" s="23"/>
      <c r="AG80" s="23"/>
      <c r="AH80" s="23"/>
      <c r="AI80" s="23"/>
      <c r="AJ80" s="23"/>
      <c r="AK80" s="23"/>
      <c r="AL80" s="23"/>
      <c r="AM80" s="8"/>
    </row>
    <row r="81" spans="2:39" ht="12" customHeight="1">
      <c r="B81" s="7"/>
      <c r="C81" s="42" t="s">
        <v>143</v>
      </c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22" t="s">
        <v>67</v>
      </c>
      <c r="AC81" s="22"/>
      <c r="AD81" s="22"/>
      <c r="AE81" s="22"/>
      <c r="AF81" s="23"/>
      <c r="AG81" s="23"/>
      <c r="AH81" s="23"/>
      <c r="AI81" s="23"/>
      <c r="AJ81" s="23"/>
      <c r="AK81" s="23"/>
      <c r="AL81" s="23"/>
      <c r="AM81" s="8"/>
    </row>
    <row r="82" spans="2:39" ht="12" customHeight="1">
      <c r="B82" s="7"/>
      <c r="C82" s="42" t="s">
        <v>144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22" t="s">
        <v>68</v>
      </c>
      <c r="AC82" s="22"/>
      <c r="AD82" s="22"/>
      <c r="AE82" s="22"/>
      <c r="AF82" s="23"/>
      <c r="AG82" s="23"/>
      <c r="AH82" s="23"/>
      <c r="AI82" s="23"/>
      <c r="AJ82" s="23"/>
      <c r="AK82" s="23"/>
      <c r="AL82" s="23"/>
      <c r="AM82" s="8"/>
    </row>
    <row r="83" spans="2:39" ht="12" customHeight="1">
      <c r="B83" s="7"/>
      <c r="C83" s="42" t="s">
        <v>145</v>
      </c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22" t="s">
        <v>69</v>
      </c>
      <c r="AC83" s="22"/>
      <c r="AD83" s="22"/>
      <c r="AE83" s="22"/>
      <c r="AF83" s="23"/>
      <c r="AG83" s="23"/>
      <c r="AH83" s="23"/>
      <c r="AI83" s="23"/>
      <c r="AJ83" s="23"/>
      <c r="AK83" s="23"/>
      <c r="AL83" s="23"/>
      <c r="AM83" s="8"/>
    </row>
    <row r="84" spans="2:39" ht="12" customHeight="1">
      <c r="B84" s="7"/>
      <c r="C84" s="42" t="s">
        <v>202</v>
      </c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22" t="s">
        <v>70</v>
      </c>
      <c r="AC84" s="22"/>
      <c r="AD84" s="22"/>
      <c r="AE84" s="22"/>
      <c r="AF84" s="23"/>
      <c r="AG84" s="23"/>
      <c r="AH84" s="23"/>
      <c r="AI84" s="23"/>
      <c r="AJ84" s="23"/>
      <c r="AK84" s="23"/>
      <c r="AL84" s="23"/>
      <c r="AM84" s="8"/>
    </row>
    <row r="85" spans="2:39" ht="21" customHeight="1">
      <c r="B85" s="7"/>
      <c r="C85" s="24" t="s">
        <v>203</v>
      </c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4"/>
      <c r="AB85" s="22" t="s">
        <v>71</v>
      </c>
      <c r="AC85" s="22"/>
      <c r="AD85" s="22"/>
      <c r="AE85" s="22"/>
      <c r="AF85" s="23">
        <f>AF86+AF87+AF88+AF89+AF90+AF92+AF93+AF94</f>
        <v>0</v>
      </c>
      <c r="AG85" s="23"/>
      <c r="AH85" s="23"/>
      <c r="AI85" s="23"/>
      <c r="AJ85" s="23"/>
      <c r="AK85" s="23"/>
      <c r="AL85" s="23"/>
      <c r="AM85" s="8"/>
    </row>
    <row r="86" spans="2:39" ht="22.5" customHeight="1">
      <c r="B86" s="7"/>
      <c r="C86" s="21" t="s">
        <v>204</v>
      </c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22" t="s">
        <v>72</v>
      </c>
      <c r="AC86" s="22"/>
      <c r="AD86" s="22"/>
      <c r="AE86" s="22"/>
      <c r="AF86" s="23"/>
      <c r="AG86" s="23"/>
      <c r="AH86" s="23"/>
      <c r="AI86" s="23"/>
      <c r="AJ86" s="23"/>
      <c r="AK86" s="23"/>
      <c r="AL86" s="23"/>
      <c r="AM86" s="8"/>
    </row>
    <row r="87" spans="2:39" ht="12" customHeight="1">
      <c r="B87" s="7"/>
      <c r="C87" s="21" t="s">
        <v>91</v>
      </c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22" t="s">
        <v>73</v>
      </c>
      <c r="AC87" s="22"/>
      <c r="AD87" s="22"/>
      <c r="AE87" s="22"/>
      <c r="AF87" s="23"/>
      <c r="AG87" s="23"/>
      <c r="AH87" s="23"/>
      <c r="AI87" s="23"/>
      <c r="AJ87" s="23"/>
      <c r="AK87" s="23"/>
      <c r="AL87" s="23"/>
      <c r="AM87" s="8"/>
    </row>
    <row r="88" spans="2:39" ht="12" customHeight="1">
      <c r="B88" s="7"/>
      <c r="C88" s="21" t="s">
        <v>146</v>
      </c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22" t="s">
        <v>74</v>
      </c>
      <c r="AC88" s="22"/>
      <c r="AD88" s="22"/>
      <c r="AE88" s="22"/>
      <c r="AF88" s="23"/>
      <c r="AG88" s="23"/>
      <c r="AH88" s="23"/>
      <c r="AI88" s="23"/>
      <c r="AJ88" s="23"/>
      <c r="AK88" s="23"/>
      <c r="AL88" s="23"/>
      <c r="AM88" s="8"/>
    </row>
    <row r="89" spans="2:39" ht="12" customHeight="1">
      <c r="B89" s="7"/>
      <c r="C89" s="21" t="s">
        <v>147</v>
      </c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22" t="s">
        <v>75</v>
      </c>
      <c r="AC89" s="22"/>
      <c r="AD89" s="22"/>
      <c r="AE89" s="22"/>
      <c r="AF89" s="23"/>
      <c r="AG89" s="23"/>
      <c r="AH89" s="23"/>
      <c r="AI89" s="23"/>
      <c r="AJ89" s="23"/>
      <c r="AK89" s="23"/>
      <c r="AL89" s="23"/>
      <c r="AM89" s="8"/>
    </row>
    <row r="90" spans="2:39" ht="12" customHeight="1">
      <c r="B90" s="7"/>
      <c r="C90" s="21" t="s">
        <v>205</v>
      </c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22" t="s">
        <v>76</v>
      </c>
      <c r="AC90" s="22"/>
      <c r="AD90" s="22"/>
      <c r="AE90" s="22"/>
      <c r="AF90" s="23"/>
      <c r="AG90" s="23"/>
      <c r="AH90" s="23"/>
      <c r="AI90" s="23"/>
      <c r="AJ90" s="23"/>
      <c r="AK90" s="23"/>
      <c r="AL90" s="23"/>
      <c r="AM90" s="8"/>
    </row>
    <row r="91" spans="2:39" ht="12" customHeight="1">
      <c r="B91" s="7"/>
      <c r="C91" s="21" t="s">
        <v>206</v>
      </c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22" t="s">
        <v>77</v>
      </c>
      <c r="AC91" s="22"/>
      <c r="AD91" s="22"/>
      <c r="AE91" s="22"/>
      <c r="AF91" s="23"/>
      <c r="AG91" s="23"/>
      <c r="AH91" s="23"/>
      <c r="AI91" s="23"/>
      <c r="AJ91" s="23"/>
      <c r="AK91" s="23"/>
      <c r="AL91" s="23"/>
      <c r="AM91" s="8"/>
    </row>
    <row r="92" spans="2:39" ht="12" customHeight="1">
      <c r="B92" s="7"/>
      <c r="C92" s="21" t="s">
        <v>207</v>
      </c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22" t="s">
        <v>78</v>
      </c>
      <c r="AC92" s="22"/>
      <c r="AD92" s="22"/>
      <c r="AE92" s="22"/>
      <c r="AF92" s="23"/>
      <c r="AG92" s="23"/>
      <c r="AH92" s="23"/>
      <c r="AI92" s="23"/>
      <c r="AJ92" s="23"/>
      <c r="AK92" s="23"/>
      <c r="AL92" s="23"/>
      <c r="AM92" s="8"/>
    </row>
    <row r="93" spans="2:39" ht="12" customHeight="1">
      <c r="B93" s="7"/>
      <c r="C93" s="21" t="s">
        <v>208</v>
      </c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22" t="s">
        <v>79</v>
      </c>
      <c r="AC93" s="22"/>
      <c r="AD93" s="22"/>
      <c r="AE93" s="22"/>
      <c r="AF93" s="23"/>
      <c r="AG93" s="23"/>
      <c r="AH93" s="23"/>
      <c r="AI93" s="23"/>
      <c r="AJ93" s="23"/>
      <c r="AK93" s="23"/>
      <c r="AL93" s="23"/>
      <c r="AM93" s="8"/>
    </row>
    <row r="94" spans="2:39" ht="12" customHeight="1">
      <c r="B94" s="7"/>
      <c r="C94" s="51" t="s">
        <v>209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20" t="s">
        <v>80</v>
      </c>
      <c r="AC94" s="20"/>
      <c r="AD94" s="20"/>
      <c r="AE94" s="20"/>
      <c r="AF94" s="18"/>
      <c r="AG94" s="18"/>
      <c r="AH94" s="18"/>
      <c r="AI94" s="18"/>
      <c r="AJ94" s="18"/>
      <c r="AK94" s="18"/>
      <c r="AL94" s="18"/>
      <c r="AM94" s="8"/>
    </row>
    <row r="95" spans="2:39" ht="12" customHeight="1">
      <c r="B95" s="7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8"/>
    </row>
    <row r="96" spans="2:39" ht="12" customHeight="1">
      <c r="B96" s="7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6" t="s">
        <v>36</v>
      </c>
      <c r="AM96" s="8"/>
    </row>
    <row r="97" spans="2:39" ht="12" customHeight="1">
      <c r="B97" s="7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7"/>
      <c r="AM97" s="8"/>
    </row>
    <row r="98" spans="2:39" ht="12" customHeight="1">
      <c r="B98" s="7"/>
      <c r="C98" s="41" t="s">
        <v>6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 t="s">
        <v>7</v>
      </c>
      <c r="AC98" s="41"/>
      <c r="AD98" s="41"/>
      <c r="AE98" s="41"/>
      <c r="AF98" s="41" t="s">
        <v>8</v>
      </c>
      <c r="AG98" s="41"/>
      <c r="AH98" s="41"/>
      <c r="AI98" s="41"/>
      <c r="AJ98" s="41"/>
      <c r="AK98" s="41"/>
      <c r="AL98" s="41"/>
      <c r="AM98" s="8"/>
    </row>
    <row r="99" spans="2:39" ht="12" customHeight="1">
      <c r="B99" s="7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8"/>
    </row>
    <row r="100" spans="2:39" ht="12" customHeight="1">
      <c r="B100" s="7"/>
      <c r="C100" s="27" t="s">
        <v>9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 t="s">
        <v>10</v>
      </c>
      <c r="AC100" s="27"/>
      <c r="AD100" s="27"/>
      <c r="AE100" s="27"/>
      <c r="AF100" s="27" t="s">
        <v>11</v>
      </c>
      <c r="AG100" s="27"/>
      <c r="AH100" s="27"/>
      <c r="AI100" s="27"/>
      <c r="AJ100" s="27"/>
      <c r="AK100" s="27"/>
      <c r="AL100" s="27"/>
      <c r="AM100" s="8"/>
    </row>
    <row r="101" spans="2:39" ht="12" customHeight="1">
      <c r="B101" s="7"/>
      <c r="C101" s="29" t="s">
        <v>210</v>
      </c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30" t="s">
        <v>80</v>
      </c>
      <c r="AC101" s="30"/>
      <c r="AD101" s="30"/>
      <c r="AE101" s="30"/>
      <c r="AF101" s="31">
        <f>SUM(AF103:AL107)</f>
        <v>0</v>
      </c>
      <c r="AG101" s="31"/>
      <c r="AH101" s="31"/>
      <c r="AI101" s="31"/>
      <c r="AJ101" s="31"/>
      <c r="AK101" s="31"/>
      <c r="AL101" s="31"/>
      <c r="AM101" s="8"/>
    </row>
    <row r="102" spans="2:39" ht="24" customHeight="1">
      <c r="B102" s="7"/>
      <c r="C102" s="21" t="s">
        <v>211</v>
      </c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22" t="s">
        <v>82</v>
      </c>
      <c r="AC102" s="22"/>
      <c r="AD102" s="22"/>
      <c r="AE102" s="22"/>
      <c r="AF102" s="23"/>
      <c r="AG102" s="23"/>
      <c r="AH102" s="23"/>
      <c r="AI102" s="23"/>
      <c r="AJ102" s="23"/>
      <c r="AK102" s="23"/>
      <c r="AL102" s="23"/>
      <c r="AM102" s="8"/>
    </row>
    <row r="103" spans="2:39" ht="12" customHeight="1">
      <c r="B103" s="7"/>
      <c r="C103" s="21" t="s">
        <v>128</v>
      </c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22" t="s">
        <v>83</v>
      </c>
      <c r="AC103" s="22"/>
      <c r="AD103" s="22"/>
      <c r="AE103" s="22"/>
      <c r="AF103" s="23"/>
      <c r="AG103" s="23"/>
      <c r="AH103" s="23"/>
      <c r="AI103" s="23"/>
      <c r="AJ103" s="23"/>
      <c r="AK103" s="23"/>
      <c r="AL103" s="23"/>
      <c r="AM103" s="8"/>
    </row>
    <row r="104" spans="2:39" ht="12" customHeight="1">
      <c r="B104" s="7"/>
      <c r="C104" s="42" t="s">
        <v>81</v>
      </c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22" t="s">
        <v>84</v>
      </c>
      <c r="AC104" s="22"/>
      <c r="AD104" s="22"/>
      <c r="AE104" s="22"/>
      <c r="AF104" s="23"/>
      <c r="AG104" s="23"/>
      <c r="AH104" s="23"/>
      <c r="AI104" s="23"/>
      <c r="AJ104" s="23"/>
      <c r="AK104" s="23"/>
      <c r="AL104" s="23"/>
      <c r="AM104" s="8"/>
    </row>
    <row r="105" spans="2:39" ht="12" customHeight="1">
      <c r="B105" s="7"/>
      <c r="C105" s="21" t="s">
        <v>148</v>
      </c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22" t="s">
        <v>85</v>
      </c>
      <c r="AC105" s="22"/>
      <c r="AD105" s="22"/>
      <c r="AE105" s="22"/>
      <c r="AF105" s="23"/>
      <c r="AG105" s="23"/>
      <c r="AH105" s="23"/>
      <c r="AI105" s="23"/>
      <c r="AJ105" s="23"/>
      <c r="AK105" s="23"/>
      <c r="AL105" s="23"/>
      <c r="AM105" s="8"/>
    </row>
    <row r="106" spans="2:39" ht="12" customHeight="1">
      <c r="B106" s="7"/>
      <c r="C106" s="42" t="s">
        <v>212</v>
      </c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22" t="s">
        <v>86</v>
      </c>
      <c r="AC106" s="22"/>
      <c r="AD106" s="22"/>
      <c r="AE106" s="22"/>
      <c r="AF106" s="23"/>
      <c r="AG106" s="23"/>
      <c r="AH106" s="23"/>
      <c r="AI106" s="23"/>
      <c r="AJ106" s="23"/>
      <c r="AK106" s="23"/>
      <c r="AL106" s="23"/>
      <c r="AM106" s="8"/>
    </row>
    <row r="107" spans="2:39" ht="12" customHeight="1">
      <c r="B107" s="7"/>
      <c r="C107" s="21" t="s">
        <v>213</v>
      </c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22" t="s">
        <v>87</v>
      </c>
      <c r="AC107" s="22"/>
      <c r="AD107" s="22"/>
      <c r="AE107" s="22"/>
      <c r="AF107" s="23"/>
      <c r="AG107" s="23"/>
      <c r="AH107" s="23"/>
      <c r="AI107" s="23"/>
      <c r="AJ107" s="23"/>
      <c r="AK107" s="23"/>
      <c r="AL107" s="23"/>
      <c r="AM107" s="8"/>
    </row>
    <row r="108" spans="2:39" ht="12" customHeight="1">
      <c r="B108" s="7"/>
      <c r="C108" s="45" t="s">
        <v>197</v>
      </c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20" t="s">
        <v>88</v>
      </c>
      <c r="AC108" s="20"/>
      <c r="AD108" s="20"/>
      <c r="AE108" s="20"/>
      <c r="AF108" s="18"/>
      <c r="AG108" s="18"/>
      <c r="AH108" s="18"/>
      <c r="AI108" s="18"/>
      <c r="AJ108" s="18"/>
      <c r="AK108" s="18"/>
      <c r="AL108" s="18"/>
      <c r="AM108" s="8"/>
    </row>
    <row r="109" spans="2:39" ht="12" customHeight="1">
      <c r="B109" s="7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8"/>
    </row>
    <row r="110" spans="2:39" ht="12" customHeight="1">
      <c r="B110" s="7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6" t="s">
        <v>58</v>
      </c>
      <c r="AM110" s="8"/>
    </row>
    <row r="111" spans="2:39" ht="12" customHeight="1">
      <c r="B111" s="7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7" t="s">
        <v>214</v>
      </c>
      <c r="AM111" s="8"/>
    </row>
    <row r="112" spans="2:39" ht="12" customHeight="1">
      <c r="B112" s="7"/>
      <c r="C112" s="41" t="s">
        <v>6</v>
      </c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 t="s">
        <v>7</v>
      </c>
      <c r="AC112" s="41"/>
      <c r="AD112" s="41"/>
      <c r="AE112" s="41"/>
      <c r="AF112" s="41" t="s">
        <v>8</v>
      </c>
      <c r="AG112" s="41"/>
      <c r="AH112" s="41"/>
      <c r="AI112" s="41"/>
      <c r="AJ112" s="41"/>
      <c r="AK112" s="41"/>
      <c r="AL112" s="41"/>
      <c r="AM112" s="8"/>
    </row>
    <row r="113" spans="2:39" ht="12" customHeight="1">
      <c r="B113" s="7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8"/>
    </row>
    <row r="114" spans="2:39" ht="12" customHeight="1">
      <c r="B114" s="7"/>
      <c r="C114" s="27" t="s">
        <v>9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 t="s">
        <v>10</v>
      </c>
      <c r="AC114" s="27"/>
      <c r="AD114" s="27"/>
      <c r="AE114" s="27"/>
      <c r="AF114" s="27" t="s">
        <v>11</v>
      </c>
      <c r="AG114" s="27"/>
      <c r="AH114" s="27"/>
      <c r="AI114" s="27"/>
      <c r="AJ114" s="27"/>
      <c r="AK114" s="27"/>
      <c r="AL114" s="27"/>
      <c r="AM114" s="8"/>
    </row>
    <row r="115" spans="2:39" ht="12" customHeight="1">
      <c r="B115" s="7"/>
      <c r="C115" s="29" t="s">
        <v>215</v>
      </c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30" t="s">
        <v>198</v>
      </c>
      <c r="AC115" s="30"/>
      <c r="AD115" s="30"/>
      <c r="AE115" s="30"/>
      <c r="AF115" s="31"/>
      <c r="AG115" s="31"/>
      <c r="AH115" s="31"/>
      <c r="AI115" s="31"/>
      <c r="AJ115" s="31"/>
      <c r="AK115" s="31"/>
      <c r="AL115" s="31"/>
      <c r="AM115" s="8"/>
    </row>
    <row r="116" spans="2:39" ht="12" customHeight="1">
      <c r="B116" s="7"/>
      <c r="C116" s="50" t="s">
        <v>216</v>
      </c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20" t="s">
        <v>199</v>
      </c>
      <c r="AC116" s="20"/>
      <c r="AD116" s="20"/>
      <c r="AE116" s="20"/>
      <c r="AF116" s="18"/>
      <c r="AG116" s="18"/>
      <c r="AH116" s="18"/>
      <c r="AI116" s="18"/>
      <c r="AJ116" s="18"/>
      <c r="AK116" s="18"/>
      <c r="AL116" s="18"/>
      <c r="AM116" s="8"/>
    </row>
    <row r="117" spans="2:39" ht="12" customHeight="1">
      <c r="B117" s="7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8"/>
    </row>
    <row r="118" spans="2:39" ht="12" customHeight="1">
      <c r="B118" s="7"/>
      <c r="C118" s="39" t="s">
        <v>90</v>
      </c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8"/>
    </row>
    <row r="119" spans="2:39" ht="12" customHeight="1">
      <c r="B119" s="7"/>
      <c r="C119" s="39" t="s">
        <v>217</v>
      </c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8"/>
    </row>
    <row r="120" spans="2:39" ht="12" customHeight="1">
      <c r="B120" s="7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6" t="s">
        <v>5</v>
      </c>
      <c r="AM120" s="8"/>
    </row>
    <row r="121" spans="2:39" ht="12" customHeight="1">
      <c r="B121" s="7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7" t="s">
        <v>214</v>
      </c>
      <c r="AM121" s="8"/>
    </row>
    <row r="122" spans="2:39" ht="12" customHeight="1">
      <c r="B122" s="7"/>
      <c r="C122" s="41" t="s">
        <v>6</v>
      </c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 t="s">
        <v>7</v>
      </c>
      <c r="AC122" s="41"/>
      <c r="AD122" s="41"/>
      <c r="AE122" s="41"/>
      <c r="AF122" s="41" t="s">
        <v>8</v>
      </c>
      <c r="AG122" s="41"/>
      <c r="AH122" s="41"/>
      <c r="AI122" s="41"/>
      <c r="AJ122" s="41"/>
      <c r="AK122" s="41"/>
      <c r="AL122" s="41"/>
      <c r="AM122" s="8"/>
    </row>
    <row r="123" spans="2:39" ht="12" customHeight="1">
      <c r="B123" s="7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8"/>
    </row>
    <row r="124" spans="2:39" ht="12" customHeight="1">
      <c r="B124" s="7"/>
      <c r="C124" s="27" t="s">
        <v>9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 t="s">
        <v>10</v>
      </c>
      <c r="AC124" s="27"/>
      <c r="AD124" s="27"/>
      <c r="AE124" s="27"/>
      <c r="AF124" s="27" t="s">
        <v>11</v>
      </c>
      <c r="AG124" s="27"/>
      <c r="AH124" s="27"/>
      <c r="AI124" s="27"/>
      <c r="AJ124" s="27"/>
      <c r="AK124" s="27"/>
      <c r="AL124" s="27"/>
      <c r="AM124" s="8"/>
    </row>
    <row r="125" spans="2:39" ht="21.75" customHeight="1">
      <c r="B125" s="7"/>
      <c r="C125" s="28" t="s">
        <v>218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30" t="s">
        <v>95</v>
      </c>
      <c r="AC125" s="30"/>
      <c r="AD125" s="30"/>
      <c r="AE125" s="30"/>
      <c r="AF125" s="31">
        <f>AF126+AF127+AF128+AF129+AF130+AF131+AF132+AF133</f>
        <v>0</v>
      </c>
      <c r="AG125" s="31"/>
      <c r="AH125" s="31"/>
      <c r="AI125" s="31"/>
      <c r="AJ125" s="31"/>
      <c r="AK125" s="31"/>
      <c r="AL125" s="31"/>
      <c r="AM125" s="8"/>
    </row>
    <row r="126" spans="2:39" ht="33.75" customHeight="1">
      <c r="B126" s="7"/>
      <c r="C126" s="21" t="s">
        <v>219</v>
      </c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22" t="s">
        <v>96</v>
      </c>
      <c r="AC126" s="22"/>
      <c r="AD126" s="22"/>
      <c r="AE126" s="22"/>
      <c r="AF126" s="23"/>
      <c r="AG126" s="23"/>
      <c r="AH126" s="23"/>
      <c r="AI126" s="23"/>
      <c r="AJ126" s="23"/>
      <c r="AK126" s="23"/>
      <c r="AL126" s="23"/>
      <c r="AM126" s="8"/>
    </row>
    <row r="127" spans="2:39" ht="22.5" customHeight="1">
      <c r="B127" s="7"/>
      <c r="C127" s="21" t="s">
        <v>220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2" t="s">
        <v>97</v>
      </c>
      <c r="AC127" s="22"/>
      <c r="AD127" s="22"/>
      <c r="AE127" s="22"/>
      <c r="AF127" s="23"/>
      <c r="AG127" s="23"/>
      <c r="AH127" s="23"/>
      <c r="AI127" s="23"/>
      <c r="AJ127" s="23"/>
      <c r="AK127" s="23"/>
      <c r="AL127" s="23"/>
      <c r="AM127" s="8"/>
    </row>
    <row r="128" spans="2:39" ht="12" customHeight="1">
      <c r="B128" s="7"/>
      <c r="C128" s="21" t="s">
        <v>149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2" t="s">
        <v>98</v>
      </c>
      <c r="AC128" s="22"/>
      <c r="AD128" s="22"/>
      <c r="AE128" s="22"/>
      <c r="AF128" s="23"/>
      <c r="AG128" s="23"/>
      <c r="AH128" s="23"/>
      <c r="AI128" s="23"/>
      <c r="AJ128" s="23"/>
      <c r="AK128" s="23"/>
      <c r="AL128" s="23"/>
      <c r="AM128" s="8"/>
    </row>
    <row r="129" spans="2:39" ht="12" customHeight="1">
      <c r="B129" s="7"/>
      <c r="C129" s="21" t="s">
        <v>150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2" t="s">
        <v>99</v>
      </c>
      <c r="AC129" s="22"/>
      <c r="AD129" s="22"/>
      <c r="AE129" s="22"/>
      <c r="AF129" s="23"/>
      <c r="AG129" s="23"/>
      <c r="AH129" s="23"/>
      <c r="AI129" s="23"/>
      <c r="AJ129" s="23"/>
      <c r="AK129" s="23"/>
      <c r="AL129" s="23"/>
      <c r="AM129" s="8"/>
    </row>
    <row r="130" spans="2:39" ht="12" customHeight="1">
      <c r="B130" s="7"/>
      <c r="C130" s="21" t="s">
        <v>151</v>
      </c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2" t="s">
        <v>100</v>
      </c>
      <c r="AC130" s="22"/>
      <c r="AD130" s="22"/>
      <c r="AE130" s="22"/>
      <c r="AF130" s="23"/>
      <c r="AG130" s="23"/>
      <c r="AH130" s="23"/>
      <c r="AI130" s="23"/>
      <c r="AJ130" s="23"/>
      <c r="AK130" s="23"/>
      <c r="AL130" s="23"/>
      <c r="AM130" s="8"/>
    </row>
    <row r="131" spans="2:39" ht="12" customHeight="1">
      <c r="B131" s="7"/>
      <c r="C131" s="21" t="s">
        <v>93</v>
      </c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2" t="s">
        <v>101</v>
      </c>
      <c r="AC131" s="22"/>
      <c r="AD131" s="22"/>
      <c r="AE131" s="22"/>
      <c r="AF131" s="23"/>
      <c r="AG131" s="23"/>
      <c r="AH131" s="23"/>
      <c r="AI131" s="23"/>
      <c r="AJ131" s="23"/>
      <c r="AK131" s="23"/>
      <c r="AL131" s="23"/>
      <c r="AM131" s="8"/>
    </row>
    <row r="132" spans="2:39" ht="12" customHeight="1">
      <c r="B132" s="7"/>
      <c r="C132" s="21" t="s">
        <v>94</v>
      </c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2" t="s">
        <v>102</v>
      </c>
      <c r="AC132" s="22"/>
      <c r="AD132" s="22"/>
      <c r="AE132" s="22"/>
      <c r="AF132" s="23"/>
      <c r="AG132" s="23"/>
      <c r="AH132" s="23"/>
      <c r="AI132" s="23"/>
      <c r="AJ132" s="23"/>
      <c r="AK132" s="23"/>
      <c r="AL132" s="23"/>
      <c r="AM132" s="8"/>
    </row>
    <row r="133" spans="2:39" ht="12" customHeight="1">
      <c r="B133" s="7"/>
      <c r="C133" s="21" t="s">
        <v>130</v>
      </c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2" t="s">
        <v>103</v>
      </c>
      <c r="AC133" s="22"/>
      <c r="AD133" s="22"/>
      <c r="AE133" s="22"/>
      <c r="AF133" s="23"/>
      <c r="AG133" s="23"/>
      <c r="AH133" s="23"/>
      <c r="AI133" s="23"/>
      <c r="AJ133" s="23"/>
      <c r="AK133" s="23"/>
      <c r="AL133" s="23"/>
      <c r="AM133" s="8"/>
    </row>
    <row r="134" spans="2:39" ht="12" customHeight="1">
      <c r="B134" s="7"/>
      <c r="C134" s="21" t="s">
        <v>221</v>
      </c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2" t="s">
        <v>104</v>
      </c>
      <c r="AC134" s="22"/>
      <c r="AD134" s="22"/>
      <c r="AE134" s="22"/>
      <c r="AF134" s="23"/>
      <c r="AG134" s="23"/>
      <c r="AH134" s="23"/>
      <c r="AI134" s="23"/>
      <c r="AJ134" s="23"/>
      <c r="AK134" s="23"/>
      <c r="AL134" s="23"/>
      <c r="AM134" s="8"/>
    </row>
    <row r="135" spans="2:39" ht="12" customHeight="1">
      <c r="B135" s="7"/>
      <c r="C135" s="24" t="s">
        <v>222</v>
      </c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6"/>
      <c r="AB135" s="22" t="s">
        <v>105</v>
      </c>
      <c r="AC135" s="22"/>
      <c r="AD135" s="22"/>
      <c r="AE135" s="22"/>
      <c r="AF135" s="23">
        <f>SUM(AF136:AL139)</f>
        <v>0</v>
      </c>
      <c r="AG135" s="23"/>
      <c r="AH135" s="23"/>
      <c r="AI135" s="23"/>
      <c r="AJ135" s="23"/>
      <c r="AK135" s="23"/>
      <c r="AL135" s="23"/>
      <c r="AM135" s="8"/>
    </row>
    <row r="136" spans="2:39" ht="24" customHeight="1">
      <c r="B136" s="7"/>
      <c r="C136" s="21" t="s">
        <v>223</v>
      </c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2" t="s">
        <v>106</v>
      </c>
      <c r="AC136" s="22"/>
      <c r="AD136" s="22"/>
      <c r="AE136" s="22"/>
      <c r="AF136" s="23"/>
      <c r="AG136" s="23"/>
      <c r="AH136" s="23"/>
      <c r="AI136" s="23"/>
      <c r="AJ136" s="23"/>
      <c r="AK136" s="23"/>
      <c r="AL136" s="23"/>
      <c r="AM136" s="8"/>
    </row>
    <row r="137" spans="2:39" ht="12" customHeight="1">
      <c r="B137" s="7"/>
      <c r="C137" s="21" t="s">
        <v>224</v>
      </c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2" t="s">
        <v>107</v>
      </c>
      <c r="AC137" s="22"/>
      <c r="AD137" s="22"/>
      <c r="AE137" s="22"/>
      <c r="AF137" s="23"/>
      <c r="AG137" s="23"/>
      <c r="AH137" s="23"/>
      <c r="AI137" s="23"/>
      <c r="AJ137" s="23"/>
      <c r="AK137" s="23"/>
      <c r="AL137" s="23"/>
      <c r="AM137" s="8"/>
    </row>
    <row r="138" spans="2:39" ht="12" customHeight="1">
      <c r="B138" s="7"/>
      <c r="C138" s="21" t="s">
        <v>225</v>
      </c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2" t="s">
        <v>108</v>
      </c>
      <c r="AC138" s="22"/>
      <c r="AD138" s="22"/>
      <c r="AE138" s="22"/>
      <c r="AF138" s="23"/>
      <c r="AG138" s="23"/>
      <c r="AH138" s="23"/>
      <c r="AI138" s="23"/>
      <c r="AJ138" s="23"/>
      <c r="AK138" s="23"/>
      <c r="AL138" s="23"/>
      <c r="AM138" s="8"/>
    </row>
    <row r="139" spans="2:39" ht="12" customHeight="1">
      <c r="B139" s="7"/>
      <c r="C139" s="21" t="s">
        <v>226</v>
      </c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2" t="s">
        <v>109</v>
      </c>
      <c r="AC139" s="22"/>
      <c r="AD139" s="22"/>
      <c r="AE139" s="22"/>
      <c r="AF139" s="23"/>
      <c r="AG139" s="23"/>
      <c r="AH139" s="23"/>
      <c r="AI139" s="23"/>
      <c r="AJ139" s="23"/>
      <c r="AK139" s="23"/>
      <c r="AL139" s="23"/>
      <c r="AM139" s="8"/>
    </row>
    <row r="140" spans="2:39" ht="12" customHeight="1">
      <c r="B140" s="7"/>
      <c r="C140" s="52" t="s">
        <v>92</v>
      </c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22" t="s">
        <v>110</v>
      </c>
      <c r="AC140" s="22"/>
      <c r="AD140" s="22"/>
      <c r="AE140" s="22"/>
      <c r="AF140" s="23"/>
      <c r="AG140" s="23"/>
      <c r="AH140" s="23"/>
      <c r="AI140" s="23"/>
      <c r="AJ140" s="23"/>
      <c r="AK140" s="23"/>
      <c r="AL140" s="23"/>
      <c r="AM140" s="8"/>
    </row>
    <row r="141" spans="2:39" ht="33" customHeight="1">
      <c r="B141" s="7"/>
      <c r="C141" s="21" t="s">
        <v>219</v>
      </c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2" t="s">
        <v>111</v>
      </c>
      <c r="AC141" s="22"/>
      <c r="AD141" s="22"/>
      <c r="AE141" s="22"/>
      <c r="AF141" s="23"/>
      <c r="AG141" s="23"/>
      <c r="AH141" s="23"/>
      <c r="AI141" s="23"/>
      <c r="AJ141" s="23"/>
      <c r="AK141" s="23"/>
      <c r="AL141" s="23"/>
      <c r="AM141" s="8"/>
    </row>
    <row r="142" spans="2:39" ht="20.25" customHeight="1">
      <c r="B142" s="7"/>
      <c r="C142" s="21" t="s">
        <v>220</v>
      </c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2" t="s">
        <v>112</v>
      </c>
      <c r="AC142" s="22"/>
      <c r="AD142" s="22"/>
      <c r="AE142" s="22"/>
      <c r="AF142" s="23"/>
      <c r="AG142" s="23"/>
      <c r="AH142" s="23"/>
      <c r="AI142" s="23"/>
      <c r="AJ142" s="23"/>
      <c r="AK142" s="23"/>
      <c r="AL142" s="23"/>
      <c r="AM142" s="8"/>
    </row>
    <row r="143" spans="2:39" ht="12" customHeight="1">
      <c r="B143" s="7"/>
      <c r="C143" s="21" t="s">
        <v>149</v>
      </c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2" t="s">
        <v>113</v>
      </c>
      <c r="AC143" s="22"/>
      <c r="AD143" s="22"/>
      <c r="AE143" s="22"/>
      <c r="AF143" s="23"/>
      <c r="AG143" s="23"/>
      <c r="AH143" s="23"/>
      <c r="AI143" s="23"/>
      <c r="AJ143" s="23"/>
      <c r="AK143" s="23"/>
      <c r="AL143" s="23"/>
      <c r="AM143" s="8"/>
    </row>
    <row r="144" spans="2:39" ht="12" customHeight="1">
      <c r="B144" s="7"/>
      <c r="C144" s="21" t="s">
        <v>150</v>
      </c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2" t="s">
        <v>114</v>
      </c>
      <c r="AC144" s="22"/>
      <c r="AD144" s="22"/>
      <c r="AE144" s="22"/>
      <c r="AF144" s="23"/>
      <c r="AG144" s="23"/>
      <c r="AH144" s="23"/>
      <c r="AI144" s="23"/>
      <c r="AJ144" s="23"/>
      <c r="AK144" s="23"/>
      <c r="AL144" s="23"/>
      <c r="AM144" s="8"/>
    </row>
    <row r="145" spans="2:39" ht="12" customHeight="1">
      <c r="B145" s="7"/>
      <c r="C145" s="21" t="s">
        <v>151</v>
      </c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2" t="s">
        <v>115</v>
      </c>
      <c r="AC145" s="22"/>
      <c r="AD145" s="22"/>
      <c r="AE145" s="22"/>
      <c r="AF145" s="23"/>
      <c r="AG145" s="23"/>
      <c r="AH145" s="23"/>
      <c r="AI145" s="23"/>
      <c r="AJ145" s="23"/>
      <c r="AK145" s="23"/>
      <c r="AL145" s="23"/>
      <c r="AM145" s="8"/>
    </row>
    <row r="146" spans="2:39" ht="12" customHeight="1">
      <c r="B146" s="7"/>
      <c r="C146" s="21" t="s">
        <v>93</v>
      </c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2" t="s">
        <v>116</v>
      </c>
      <c r="AC146" s="22"/>
      <c r="AD146" s="22"/>
      <c r="AE146" s="22"/>
      <c r="AF146" s="23"/>
      <c r="AG146" s="23"/>
      <c r="AH146" s="23"/>
      <c r="AI146" s="23"/>
      <c r="AJ146" s="23"/>
      <c r="AK146" s="23"/>
      <c r="AL146" s="23"/>
      <c r="AM146" s="8"/>
    </row>
    <row r="147" spans="2:39" ht="12" customHeight="1">
      <c r="B147" s="7"/>
      <c r="C147" s="21" t="s">
        <v>94</v>
      </c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2" t="s">
        <v>117</v>
      </c>
      <c r="AC147" s="22"/>
      <c r="AD147" s="22"/>
      <c r="AE147" s="22"/>
      <c r="AF147" s="23"/>
      <c r="AG147" s="23"/>
      <c r="AH147" s="23"/>
      <c r="AI147" s="23"/>
      <c r="AJ147" s="23"/>
      <c r="AK147" s="23"/>
      <c r="AL147" s="23"/>
      <c r="AM147" s="8"/>
    </row>
    <row r="148" spans="2:39" ht="12" customHeight="1">
      <c r="B148" s="7"/>
      <c r="C148" s="21" t="s">
        <v>130</v>
      </c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2" t="s">
        <v>118</v>
      </c>
      <c r="AC148" s="22"/>
      <c r="AD148" s="22"/>
      <c r="AE148" s="22"/>
      <c r="AF148" s="23"/>
      <c r="AG148" s="23"/>
      <c r="AH148" s="23"/>
      <c r="AI148" s="23"/>
      <c r="AJ148" s="23"/>
      <c r="AK148" s="23"/>
      <c r="AL148" s="23"/>
      <c r="AM148" s="8"/>
    </row>
    <row r="149" spans="2:39" ht="12" customHeight="1">
      <c r="B149" s="7"/>
      <c r="C149" s="21" t="s">
        <v>221</v>
      </c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2" t="s">
        <v>119</v>
      </c>
      <c r="AC149" s="22"/>
      <c r="AD149" s="22"/>
      <c r="AE149" s="22"/>
      <c r="AF149" s="23"/>
      <c r="AG149" s="23"/>
      <c r="AH149" s="23"/>
      <c r="AI149" s="23"/>
      <c r="AJ149" s="23"/>
      <c r="AK149" s="23"/>
      <c r="AL149" s="23"/>
      <c r="AM149" s="8"/>
    </row>
    <row r="150" spans="2:39" ht="12" customHeight="1">
      <c r="B150" s="7"/>
      <c r="C150" s="61" t="s">
        <v>227</v>
      </c>
      <c r="D150" s="61"/>
      <c r="E150" s="61"/>
      <c r="F150" s="61"/>
      <c r="G150" s="61"/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22" t="s">
        <v>120</v>
      </c>
      <c r="AC150" s="22"/>
      <c r="AD150" s="22"/>
      <c r="AE150" s="22"/>
      <c r="AF150" s="23"/>
      <c r="AG150" s="23"/>
      <c r="AH150" s="23"/>
      <c r="AI150" s="23"/>
      <c r="AJ150" s="23"/>
      <c r="AK150" s="23"/>
      <c r="AL150" s="23"/>
      <c r="AM150" s="8"/>
    </row>
    <row r="151" spans="2:39" ht="12" customHeight="1">
      <c r="B151" s="7"/>
      <c r="C151" s="61" t="s">
        <v>228</v>
      </c>
      <c r="D151" s="61"/>
      <c r="E151" s="61"/>
      <c r="F151" s="61"/>
      <c r="G151" s="61"/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22" t="s">
        <v>121</v>
      </c>
      <c r="AC151" s="22"/>
      <c r="AD151" s="22"/>
      <c r="AE151" s="22"/>
      <c r="AF151" s="23"/>
      <c r="AG151" s="23"/>
      <c r="AH151" s="23"/>
      <c r="AI151" s="23"/>
      <c r="AJ151" s="23"/>
      <c r="AK151" s="23"/>
      <c r="AL151" s="23"/>
      <c r="AM151" s="8"/>
    </row>
    <row r="152" spans="2:39" ht="12" customHeight="1">
      <c r="B152" s="7"/>
      <c r="C152" s="62" t="s">
        <v>229</v>
      </c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  <c r="AA152" s="62"/>
      <c r="AB152" s="20" t="s">
        <v>122</v>
      </c>
      <c r="AC152" s="20"/>
      <c r="AD152" s="20"/>
      <c r="AE152" s="20"/>
      <c r="AF152" s="18"/>
      <c r="AG152" s="18"/>
      <c r="AH152" s="18"/>
      <c r="AI152" s="18"/>
      <c r="AJ152" s="18"/>
      <c r="AK152" s="18"/>
      <c r="AL152" s="18"/>
      <c r="AM152" s="8"/>
    </row>
    <row r="153" spans="2:39" ht="12" customHeight="1">
      <c r="B153" s="7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8"/>
    </row>
    <row r="154" spans="2:39" ht="12" customHeight="1">
      <c r="B154" s="7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6" t="s">
        <v>36</v>
      </c>
      <c r="AM154" s="8"/>
    </row>
    <row r="155" spans="2:39" ht="12" customHeight="1">
      <c r="B155" s="7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7"/>
      <c r="AM155" s="8"/>
    </row>
    <row r="156" spans="2:39" ht="12" customHeight="1">
      <c r="B156" s="7"/>
      <c r="C156" s="41" t="s">
        <v>6</v>
      </c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 t="s">
        <v>7</v>
      </c>
      <c r="AC156" s="41"/>
      <c r="AD156" s="41"/>
      <c r="AE156" s="41"/>
      <c r="AF156" s="41" t="s">
        <v>8</v>
      </c>
      <c r="AG156" s="41"/>
      <c r="AH156" s="41"/>
      <c r="AI156" s="41"/>
      <c r="AJ156" s="41"/>
      <c r="AK156" s="41"/>
      <c r="AL156" s="41"/>
      <c r="AM156" s="8"/>
    </row>
    <row r="157" spans="2:39" ht="12" customHeight="1">
      <c r="B157" s="7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8"/>
    </row>
    <row r="158" spans="2:39" ht="12" customHeight="1">
      <c r="B158" s="7"/>
      <c r="C158" s="27" t="s">
        <v>9</v>
      </c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 t="s">
        <v>10</v>
      </c>
      <c r="AC158" s="27"/>
      <c r="AD158" s="27"/>
      <c r="AE158" s="27"/>
      <c r="AF158" s="27" t="s">
        <v>11</v>
      </c>
      <c r="AG158" s="27"/>
      <c r="AH158" s="27"/>
      <c r="AI158" s="27"/>
      <c r="AJ158" s="27"/>
      <c r="AK158" s="27"/>
      <c r="AL158" s="27"/>
      <c r="AM158" s="8"/>
    </row>
    <row r="159" spans="2:39" ht="12" customHeight="1">
      <c r="B159" s="7"/>
      <c r="C159" s="47" t="s">
        <v>230</v>
      </c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9"/>
      <c r="AB159" s="30" t="s">
        <v>123</v>
      </c>
      <c r="AC159" s="30"/>
      <c r="AD159" s="30"/>
      <c r="AE159" s="30"/>
      <c r="AF159" s="31">
        <f>SUM(AF160:AL163)</f>
        <v>0</v>
      </c>
      <c r="AG159" s="31"/>
      <c r="AH159" s="31"/>
      <c r="AI159" s="31"/>
      <c r="AJ159" s="31"/>
      <c r="AK159" s="31"/>
      <c r="AL159" s="31"/>
      <c r="AM159" s="8"/>
    </row>
    <row r="160" spans="2:39" ht="35.25" customHeight="1">
      <c r="B160" s="7"/>
      <c r="C160" s="21" t="s">
        <v>219</v>
      </c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22" t="s">
        <v>124</v>
      </c>
      <c r="AC160" s="22"/>
      <c r="AD160" s="22"/>
      <c r="AE160" s="22"/>
      <c r="AF160" s="23"/>
      <c r="AG160" s="23"/>
      <c r="AH160" s="23"/>
      <c r="AI160" s="23"/>
      <c r="AJ160" s="23"/>
      <c r="AK160" s="23"/>
      <c r="AL160" s="23"/>
      <c r="AM160" s="8"/>
    </row>
    <row r="161" spans="2:39" ht="24" customHeight="1">
      <c r="B161" s="7"/>
      <c r="C161" s="21" t="s">
        <v>220</v>
      </c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22" t="s">
        <v>125</v>
      </c>
      <c r="AC161" s="22"/>
      <c r="AD161" s="22"/>
      <c r="AE161" s="22"/>
      <c r="AF161" s="23"/>
      <c r="AG161" s="23"/>
      <c r="AH161" s="23"/>
      <c r="AI161" s="23"/>
      <c r="AJ161" s="23"/>
      <c r="AK161" s="23"/>
      <c r="AL161" s="23"/>
      <c r="AM161" s="8"/>
    </row>
    <row r="162" spans="2:39" ht="12" customHeight="1">
      <c r="B162" s="7"/>
      <c r="C162" s="42" t="s">
        <v>149</v>
      </c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22" t="s">
        <v>126</v>
      </c>
      <c r="AC162" s="22"/>
      <c r="AD162" s="22"/>
      <c r="AE162" s="22"/>
      <c r="AF162" s="23"/>
      <c r="AG162" s="23"/>
      <c r="AH162" s="23"/>
      <c r="AI162" s="23"/>
      <c r="AJ162" s="23"/>
      <c r="AK162" s="23"/>
      <c r="AL162" s="23"/>
      <c r="AM162" s="8"/>
    </row>
    <row r="163" spans="2:39" ht="12" customHeight="1">
      <c r="B163" s="7"/>
      <c r="C163" s="42" t="s">
        <v>150</v>
      </c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22" t="s">
        <v>127</v>
      </c>
      <c r="AC163" s="22"/>
      <c r="AD163" s="22"/>
      <c r="AE163" s="22"/>
      <c r="AF163" s="23"/>
      <c r="AG163" s="23"/>
      <c r="AH163" s="23"/>
      <c r="AI163" s="23"/>
      <c r="AJ163" s="23"/>
      <c r="AK163" s="23"/>
      <c r="AL163" s="23"/>
      <c r="AM163" s="8"/>
    </row>
    <row r="164" spans="2:39" ht="12" customHeight="1">
      <c r="B164" s="7"/>
      <c r="C164" s="42" t="s">
        <v>154</v>
      </c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22" t="s">
        <v>158</v>
      </c>
      <c r="AC164" s="22"/>
      <c r="AD164" s="22"/>
      <c r="AE164" s="22"/>
      <c r="AF164" s="23"/>
      <c r="AG164" s="23"/>
      <c r="AH164" s="23"/>
      <c r="AI164" s="23"/>
      <c r="AJ164" s="23"/>
      <c r="AK164" s="23"/>
      <c r="AL164" s="23"/>
      <c r="AM164" s="8"/>
    </row>
    <row r="165" spans="2:39" ht="12" customHeight="1">
      <c r="B165" s="7"/>
      <c r="C165" s="42" t="s">
        <v>155</v>
      </c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22" t="s">
        <v>159</v>
      </c>
      <c r="AC165" s="22"/>
      <c r="AD165" s="22"/>
      <c r="AE165" s="22"/>
      <c r="AF165" s="23"/>
      <c r="AG165" s="23"/>
      <c r="AH165" s="23"/>
      <c r="AI165" s="23"/>
      <c r="AJ165" s="23"/>
      <c r="AK165" s="23"/>
      <c r="AL165" s="23"/>
      <c r="AM165" s="8"/>
    </row>
    <row r="166" spans="2:39" ht="12" customHeight="1">
      <c r="B166" s="7"/>
      <c r="C166" s="21" t="s">
        <v>156</v>
      </c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22" t="s">
        <v>160</v>
      </c>
      <c r="AC166" s="22"/>
      <c r="AD166" s="22"/>
      <c r="AE166" s="22"/>
      <c r="AF166" s="23"/>
      <c r="AG166" s="23"/>
      <c r="AH166" s="23"/>
      <c r="AI166" s="23"/>
      <c r="AJ166" s="23"/>
      <c r="AK166" s="23"/>
      <c r="AL166" s="23"/>
      <c r="AM166" s="8"/>
    </row>
    <row r="167" spans="2:39" ht="12" customHeight="1">
      <c r="B167" s="7"/>
      <c r="C167" s="21" t="s">
        <v>157</v>
      </c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22" t="s">
        <v>161</v>
      </c>
      <c r="AC167" s="22"/>
      <c r="AD167" s="22"/>
      <c r="AE167" s="22"/>
      <c r="AF167" s="23"/>
      <c r="AG167" s="23"/>
      <c r="AH167" s="23"/>
      <c r="AI167" s="23"/>
      <c r="AJ167" s="23"/>
      <c r="AK167" s="23"/>
      <c r="AL167" s="23"/>
      <c r="AM167" s="8"/>
    </row>
    <row r="168" spans="2:39" ht="12" customHeight="1">
      <c r="B168" s="7"/>
      <c r="C168" s="21" t="s">
        <v>221</v>
      </c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22" t="s">
        <v>162</v>
      </c>
      <c r="AC168" s="22"/>
      <c r="AD168" s="22"/>
      <c r="AE168" s="22"/>
      <c r="AF168" s="23"/>
      <c r="AG168" s="23"/>
      <c r="AH168" s="23"/>
      <c r="AI168" s="23"/>
      <c r="AJ168" s="23"/>
      <c r="AK168" s="23"/>
      <c r="AL168" s="23"/>
      <c r="AM168" s="8"/>
    </row>
    <row r="169" spans="2:39" ht="24.75" customHeight="1">
      <c r="B169" s="7"/>
      <c r="C169" s="24" t="s">
        <v>231</v>
      </c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4"/>
      <c r="AB169" s="22" t="s">
        <v>163</v>
      </c>
      <c r="AC169" s="22"/>
      <c r="AD169" s="22"/>
      <c r="AE169" s="22"/>
      <c r="AF169" s="23"/>
      <c r="AG169" s="23"/>
      <c r="AH169" s="23"/>
      <c r="AI169" s="23"/>
      <c r="AJ169" s="23"/>
      <c r="AK169" s="23"/>
      <c r="AL169" s="23"/>
      <c r="AM169" s="8"/>
    </row>
    <row r="170" spans="2:39" ht="12" customHeight="1">
      <c r="B170" s="7"/>
      <c r="C170" s="45" t="s">
        <v>59</v>
      </c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20" t="s">
        <v>164</v>
      </c>
      <c r="AC170" s="20"/>
      <c r="AD170" s="20"/>
      <c r="AE170" s="20"/>
      <c r="AF170" s="18"/>
      <c r="AG170" s="18"/>
      <c r="AH170" s="18"/>
      <c r="AI170" s="18"/>
      <c r="AJ170" s="18"/>
      <c r="AK170" s="18"/>
      <c r="AL170" s="18"/>
      <c r="AM170" s="8"/>
    </row>
    <row r="171" spans="2:39" ht="10.5" customHeight="1">
      <c r="B171" s="7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8"/>
    </row>
    <row r="172" spans="2:39" ht="10.5" customHeight="1">
      <c r="B172" s="7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6" t="s">
        <v>58</v>
      </c>
      <c r="AM172" s="8"/>
    </row>
    <row r="173" spans="2:39" ht="10.5" customHeight="1">
      <c r="B173" s="7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7" t="s">
        <v>89</v>
      </c>
      <c r="AM173" s="8"/>
    </row>
    <row r="174" spans="2:39" ht="9.75" customHeight="1">
      <c r="B174" s="7"/>
      <c r="C174" s="41" t="s">
        <v>6</v>
      </c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 t="s">
        <v>7</v>
      </c>
      <c r="AC174" s="41"/>
      <c r="AD174" s="41"/>
      <c r="AE174" s="41"/>
      <c r="AF174" s="41" t="s">
        <v>8</v>
      </c>
      <c r="AG174" s="41"/>
      <c r="AH174" s="41"/>
      <c r="AI174" s="41"/>
      <c r="AJ174" s="41"/>
      <c r="AK174" s="41"/>
      <c r="AL174" s="41"/>
      <c r="AM174" s="8"/>
    </row>
    <row r="175" spans="2:39" ht="9.75" customHeight="1">
      <c r="B175" s="7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8"/>
    </row>
    <row r="176" spans="2:39" ht="10.5" customHeight="1">
      <c r="B176" s="7"/>
      <c r="C176" s="27" t="s">
        <v>9</v>
      </c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 t="s">
        <v>10</v>
      </c>
      <c r="AC176" s="27"/>
      <c r="AD176" s="27"/>
      <c r="AE176" s="27"/>
      <c r="AF176" s="27" t="s">
        <v>11</v>
      </c>
      <c r="AG176" s="27"/>
      <c r="AH176" s="27"/>
      <c r="AI176" s="27"/>
      <c r="AJ176" s="27"/>
      <c r="AK176" s="27"/>
      <c r="AL176" s="27"/>
      <c r="AM176" s="8"/>
    </row>
    <row r="177" spans="2:39" ht="12" customHeight="1">
      <c r="B177" s="7"/>
      <c r="C177" s="29" t="s">
        <v>129</v>
      </c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30" t="s">
        <v>165</v>
      </c>
      <c r="AC177" s="30"/>
      <c r="AD177" s="30"/>
      <c r="AE177" s="30"/>
      <c r="AF177" s="46"/>
      <c r="AG177" s="46"/>
      <c r="AH177" s="46"/>
      <c r="AI177" s="46"/>
      <c r="AJ177" s="46"/>
      <c r="AK177" s="46"/>
      <c r="AL177" s="46"/>
      <c r="AM177" s="8"/>
    </row>
    <row r="178" spans="2:39" ht="33.75" customHeight="1">
      <c r="B178" s="7"/>
      <c r="C178" s="21" t="s">
        <v>219</v>
      </c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22" t="s">
        <v>166</v>
      </c>
      <c r="AC178" s="22"/>
      <c r="AD178" s="22"/>
      <c r="AE178" s="22"/>
      <c r="AF178" s="32"/>
      <c r="AG178" s="32"/>
      <c r="AH178" s="32"/>
      <c r="AI178" s="32"/>
      <c r="AJ178" s="32"/>
      <c r="AK178" s="32"/>
      <c r="AL178" s="32"/>
      <c r="AM178" s="8"/>
    </row>
    <row r="179" spans="2:39" ht="22.5" customHeight="1">
      <c r="B179" s="7"/>
      <c r="C179" s="21" t="s">
        <v>220</v>
      </c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22" t="s">
        <v>167</v>
      </c>
      <c r="AC179" s="22"/>
      <c r="AD179" s="22"/>
      <c r="AE179" s="22"/>
      <c r="AF179" s="32"/>
      <c r="AG179" s="32"/>
      <c r="AH179" s="32"/>
      <c r="AI179" s="32"/>
      <c r="AJ179" s="32"/>
      <c r="AK179" s="32"/>
      <c r="AL179" s="32"/>
      <c r="AM179" s="8"/>
    </row>
    <row r="180" spans="2:39" ht="12" customHeight="1">
      <c r="B180" s="7"/>
      <c r="C180" s="21" t="s">
        <v>149</v>
      </c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22" t="s">
        <v>168</v>
      </c>
      <c r="AC180" s="22"/>
      <c r="AD180" s="22"/>
      <c r="AE180" s="22"/>
      <c r="AF180" s="32"/>
      <c r="AG180" s="32"/>
      <c r="AH180" s="32"/>
      <c r="AI180" s="32"/>
      <c r="AJ180" s="32"/>
      <c r="AK180" s="32"/>
      <c r="AL180" s="32"/>
      <c r="AM180" s="8"/>
    </row>
    <row r="181" spans="2:39" ht="12" customHeight="1">
      <c r="B181" s="7"/>
      <c r="C181" s="21" t="s">
        <v>150</v>
      </c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22" t="s">
        <v>169</v>
      </c>
      <c r="AC181" s="22"/>
      <c r="AD181" s="22"/>
      <c r="AE181" s="22"/>
      <c r="AF181" s="32"/>
      <c r="AG181" s="32"/>
      <c r="AH181" s="32"/>
      <c r="AI181" s="32"/>
      <c r="AJ181" s="32"/>
      <c r="AK181" s="32"/>
      <c r="AL181" s="32"/>
      <c r="AM181" s="8"/>
    </row>
    <row r="182" spans="2:39" ht="12" customHeight="1">
      <c r="B182" s="7"/>
      <c r="C182" s="21" t="s">
        <v>151</v>
      </c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22" t="s">
        <v>170</v>
      </c>
      <c r="AC182" s="22"/>
      <c r="AD182" s="22"/>
      <c r="AE182" s="22"/>
      <c r="AF182" s="32"/>
      <c r="AG182" s="32"/>
      <c r="AH182" s="32"/>
      <c r="AI182" s="32"/>
      <c r="AJ182" s="32"/>
      <c r="AK182" s="32"/>
      <c r="AL182" s="32"/>
      <c r="AM182" s="8"/>
    </row>
    <row r="183" spans="2:39" ht="12" customHeight="1">
      <c r="B183" s="7"/>
      <c r="C183" s="21" t="s">
        <v>93</v>
      </c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22" t="s">
        <v>171</v>
      </c>
      <c r="AC183" s="22"/>
      <c r="AD183" s="22"/>
      <c r="AE183" s="22"/>
      <c r="AF183" s="32"/>
      <c r="AG183" s="32"/>
      <c r="AH183" s="32"/>
      <c r="AI183" s="32"/>
      <c r="AJ183" s="32"/>
      <c r="AK183" s="32"/>
      <c r="AL183" s="32"/>
      <c r="AM183" s="8"/>
    </row>
    <row r="184" spans="2:39" ht="12" customHeight="1">
      <c r="B184" s="7"/>
      <c r="C184" s="21" t="s">
        <v>94</v>
      </c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22" t="s">
        <v>172</v>
      </c>
      <c r="AC184" s="22"/>
      <c r="AD184" s="22"/>
      <c r="AE184" s="22"/>
      <c r="AF184" s="32"/>
      <c r="AG184" s="32"/>
      <c r="AH184" s="32"/>
      <c r="AI184" s="32"/>
      <c r="AJ184" s="32"/>
      <c r="AK184" s="32"/>
      <c r="AL184" s="32"/>
      <c r="AM184" s="8"/>
    </row>
    <row r="185" spans="2:39" ht="12" customHeight="1">
      <c r="B185" s="7"/>
      <c r="C185" s="42" t="s">
        <v>130</v>
      </c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22" t="s">
        <v>232</v>
      </c>
      <c r="AC185" s="22"/>
      <c r="AD185" s="22"/>
      <c r="AE185" s="22"/>
      <c r="AF185" s="32"/>
      <c r="AG185" s="32"/>
      <c r="AH185" s="32"/>
      <c r="AI185" s="32"/>
      <c r="AJ185" s="32"/>
      <c r="AK185" s="32"/>
      <c r="AL185" s="32"/>
      <c r="AM185" s="8"/>
    </row>
    <row r="186" spans="2:39" ht="12" customHeight="1">
      <c r="B186" s="7"/>
      <c r="C186" s="60" t="s">
        <v>131</v>
      </c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22" t="s">
        <v>233</v>
      </c>
      <c r="AC186" s="22"/>
      <c r="AD186" s="22"/>
      <c r="AE186" s="22"/>
      <c r="AF186" s="32"/>
      <c r="AG186" s="32"/>
      <c r="AH186" s="32"/>
      <c r="AI186" s="32"/>
      <c r="AJ186" s="32"/>
      <c r="AK186" s="32"/>
      <c r="AL186" s="32"/>
      <c r="AM186" s="8"/>
    </row>
    <row r="187" spans="2:39" ht="12" customHeight="1">
      <c r="B187" s="7"/>
      <c r="C187" s="33" t="s">
        <v>132</v>
      </c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20" t="s">
        <v>234</v>
      </c>
      <c r="AC187" s="20"/>
      <c r="AD187" s="20"/>
      <c r="AE187" s="20"/>
      <c r="AF187" s="59"/>
      <c r="AG187" s="59"/>
      <c r="AH187" s="59"/>
      <c r="AI187" s="59"/>
      <c r="AJ187" s="59"/>
      <c r="AK187" s="59"/>
      <c r="AL187" s="59"/>
      <c r="AM187" s="8"/>
    </row>
    <row r="188" spans="2:39" ht="10.5" customHeight="1">
      <c r="B188" s="7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8"/>
    </row>
    <row r="189" spans="2:39" ht="12" customHeight="1">
      <c r="B189" s="7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8"/>
    </row>
    <row r="190" spans="2:39" ht="12" customHeight="1">
      <c r="B190" s="7"/>
      <c r="C190" s="39" t="s">
        <v>133</v>
      </c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8"/>
    </row>
    <row r="191" spans="2:39" ht="12" customHeight="1">
      <c r="B191" s="7"/>
      <c r="C191" s="40" t="s">
        <v>235</v>
      </c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8"/>
    </row>
    <row r="192" spans="2:39" ht="12" customHeight="1">
      <c r="B192" s="7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8"/>
    </row>
    <row r="193" spans="2:39" ht="12" customHeight="1">
      <c r="B193" s="7"/>
      <c r="C193" s="41" t="s">
        <v>6</v>
      </c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 t="s">
        <v>7</v>
      </c>
      <c r="AC193" s="41"/>
      <c r="AD193" s="41"/>
      <c r="AE193" s="41"/>
      <c r="AF193" s="41" t="s">
        <v>8</v>
      </c>
      <c r="AG193" s="41"/>
      <c r="AH193" s="41"/>
      <c r="AI193" s="41"/>
      <c r="AJ193" s="41"/>
      <c r="AK193" s="41"/>
      <c r="AL193" s="41"/>
      <c r="AM193" s="8"/>
    </row>
    <row r="194" spans="2:39" ht="12" customHeight="1">
      <c r="B194" s="7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8"/>
    </row>
    <row r="195" spans="2:39" ht="12" customHeight="1">
      <c r="B195" s="7"/>
      <c r="C195" s="27" t="s">
        <v>9</v>
      </c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 t="s">
        <v>10</v>
      </c>
      <c r="AC195" s="27"/>
      <c r="AD195" s="27"/>
      <c r="AE195" s="27"/>
      <c r="AF195" s="27" t="s">
        <v>11</v>
      </c>
      <c r="AG195" s="27"/>
      <c r="AH195" s="27"/>
      <c r="AI195" s="27"/>
      <c r="AJ195" s="27"/>
      <c r="AK195" s="27"/>
      <c r="AL195" s="27"/>
      <c r="AM195" s="8"/>
    </row>
    <row r="196" spans="2:39" ht="23.25" customHeight="1">
      <c r="B196" s="7"/>
      <c r="C196" s="28" t="s">
        <v>236</v>
      </c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30" t="s">
        <v>134</v>
      </c>
      <c r="AC196" s="30"/>
      <c r="AD196" s="30"/>
      <c r="AE196" s="30"/>
      <c r="AF196" s="31">
        <f>SUM(AF197:AL200)</f>
        <v>0</v>
      </c>
      <c r="AG196" s="31"/>
      <c r="AH196" s="31"/>
      <c r="AI196" s="31"/>
      <c r="AJ196" s="31"/>
      <c r="AK196" s="31"/>
      <c r="AL196" s="31"/>
      <c r="AM196" s="8"/>
    </row>
    <row r="197" spans="2:39" ht="24" customHeight="1">
      <c r="B197" s="7"/>
      <c r="C197" s="34" t="s">
        <v>237</v>
      </c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6"/>
      <c r="AB197" s="22" t="s">
        <v>135</v>
      </c>
      <c r="AC197" s="22"/>
      <c r="AD197" s="22"/>
      <c r="AE197" s="22"/>
      <c r="AF197" s="23"/>
      <c r="AG197" s="23"/>
      <c r="AH197" s="23"/>
      <c r="AI197" s="23"/>
      <c r="AJ197" s="23"/>
      <c r="AK197" s="23"/>
      <c r="AL197" s="23"/>
      <c r="AM197" s="8"/>
    </row>
    <row r="198" spans="2:39" ht="12" customHeight="1">
      <c r="B198" s="7"/>
      <c r="C198" s="21" t="s">
        <v>238</v>
      </c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2" t="s">
        <v>136</v>
      </c>
      <c r="AC198" s="22"/>
      <c r="AD198" s="22"/>
      <c r="AE198" s="22"/>
      <c r="AF198" s="23"/>
      <c r="AG198" s="23"/>
      <c r="AH198" s="23"/>
      <c r="AI198" s="23"/>
      <c r="AJ198" s="23"/>
      <c r="AK198" s="23"/>
      <c r="AL198" s="23"/>
      <c r="AM198" s="8"/>
    </row>
    <row r="199" spans="2:39" ht="12" customHeight="1">
      <c r="B199" s="7"/>
      <c r="C199" s="21" t="s">
        <v>152</v>
      </c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2" t="s">
        <v>245</v>
      </c>
      <c r="AC199" s="22"/>
      <c r="AD199" s="22"/>
      <c r="AE199" s="22"/>
      <c r="AF199" s="23"/>
      <c r="AG199" s="23"/>
      <c r="AH199" s="23"/>
      <c r="AI199" s="23"/>
      <c r="AJ199" s="23"/>
      <c r="AK199" s="23"/>
      <c r="AL199" s="23"/>
      <c r="AM199" s="8"/>
    </row>
    <row r="200" spans="2:39" ht="12" customHeight="1">
      <c r="B200" s="7"/>
      <c r="C200" s="21" t="s">
        <v>153</v>
      </c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2" t="s">
        <v>246</v>
      </c>
      <c r="AC200" s="22"/>
      <c r="AD200" s="22"/>
      <c r="AE200" s="22"/>
      <c r="AF200" s="23"/>
      <c r="AG200" s="23"/>
      <c r="AH200" s="23"/>
      <c r="AI200" s="23"/>
      <c r="AJ200" s="23"/>
      <c r="AK200" s="23"/>
      <c r="AL200" s="23"/>
      <c r="AM200" s="8"/>
    </row>
    <row r="201" spans="2:39" ht="12" customHeight="1">
      <c r="B201" s="7"/>
      <c r="C201" s="34" t="s">
        <v>239</v>
      </c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8"/>
      <c r="AB201" s="22" t="s">
        <v>247</v>
      </c>
      <c r="AC201" s="22"/>
      <c r="AD201" s="22"/>
      <c r="AE201" s="22"/>
      <c r="AF201" s="23"/>
      <c r="AG201" s="23"/>
      <c r="AH201" s="23"/>
      <c r="AI201" s="23"/>
      <c r="AJ201" s="23"/>
      <c r="AK201" s="23"/>
      <c r="AL201" s="23"/>
      <c r="AM201" s="8"/>
    </row>
    <row r="202" spans="2:39" ht="24" customHeight="1">
      <c r="B202" s="7"/>
      <c r="C202" s="24" t="s">
        <v>240</v>
      </c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6"/>
      <c r="AB202" s="22" t="s">
        <v>248</v>
      </c>
      <c r="AC202" s="22"/>
      <c r="AD202" s="22"/>
      <c r="AE202" s="22"/>
      <c r="AF202" s="23"/>
      <c r="AG202" s="23"/>
      <c r="AH202" s="23"/>
      <c r="AI202" s="23"/>
      <c r="AJ202" s="23"/>
      <c r="AK202" s="23"/>
      <c r="AL202" s="23"/>
      <c r="AM202" s="8"/>
    </row>
    <row r="203" spans="2:39" ht="23.25" customHeight="1">
      <c r="B203" s="7"/>
      <c r="C203" s="24" t="s">
        <v>241</v>
      </c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6"/>
      <c r="AB203" s="22" t="s">
        <v>249</v>
      </c>
      <c r="AC203" s="22"/>
      <c r="AD203" s="22"/>
      <c r="AE203" s="22"/>
      <c r="AF203" s="23">
        <f>AF204+AF205+AF206+AF207+AF208+AF209+AF210</f>
        <v>0</v>
      </c>
      <c r="AG203" s="23"/>
      <c r="AH203" s="23"/>
      <c r="AI203" s="23"/>
      <c r="AJ203" s="23"/>
      <c r="AK203" s="23"/>
      <c r="AL203" s="23"/>
      <c r="AM203" s="8"/>
    </row>
    <row r="204" spans="2:39" ht="23.25" customHeight="1">
      <c r="B204" s="7"/>
      <c r="C204" s="21" t="s">
        <v>223</v>
      </c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2" t="s">
        <v>250</v>
      </c>
      <c r="AC204" s="22"/>
      <c r="AD204" s="22"/>
      <c r="AE204" s="22"/>
      <c r="AF204" s="23"/>
      <c r="AG204" s="23"/>
      <c r="AH204" s="23"/>
      <c r="AI204" s="23"/>
      <c r="AJ204" s="23"/>
      <c r="AK204" s="23"/>
      <c r="AL204" s="23"/>
      <c r="AM204" s="8"/>
    </row>
    <row r="205" spans="2:39" ht="12" customHeight="1">
      <c r="B205" s="7"/>
      <c r="C205" s="21" t="s">
        <v>224</v>
      </c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2" t="s">
        <v>251</v>
      </c>
      <c r="AC205" s="22"/>
      <c r="AD205" s="22"/>
      <c r="AE205" s="22"/>
      <c r="AF205" s="23"/>
      <c r="AG205" s="23"/>
      <c r="AH205" s="23"/>
      <c r="AI205" s="23"/>
      <c r="AJ205" s="23"/>
      <c r="AK205" s="23"/>
      <c r="AL205" s="23"/>
      <c r="AM205" s="8"/>
    </row>
    <row r="206" spans="2:39" ht="12" customHeight="1">
      <c r="B206" s="7"/>
      <c r="C206" s="21" t="s">
        <v>225</v>
      </c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2" t="s">
        <v>252</v>
      </c>
      <c r="AC206" s="22"/>
      <c r="AD206" s="22"/>
      <c r="AE206" s="22"/>
      <c r="AF206" s="23"/>
      <c r="AG206" s="23"/>
      <c r="AH206" s="23"/>
      <c r="AI206" s="23"/>
      <c r="AJ206" s="23"/>
      <c r="AK206" s="23"/>
      <c r="AL206" s="23"/>
      <c r="AM206" s="8"/>
    </row>
    <row r="207" spans="2:39" ht="12" customHeight="1">
      <c r="B207" s="7"/>
      <c r="C207" s="21" t="s">
        <v>226</v>
      </c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2" t="s">
        <v>253</v>
      </c>
      <c r="AC207" s="22"/>
      <c r="AD207" s="22"/>
      <c r="AE207" s="22"/>
      <c r="AF207" s="23"/>
      <c r="AG207" s="23"/>
      <c r="AH207" s="23"/>
      <c r="AI207" s="23"/>
      <c r="AJ207" s="23"/>
      <c r="AK207" s="23"/>
      <c r="AL207" s="23"/>
      <c r="AM207" s="8"/>
    </row>
    <row r="208" spans="2:39" ht="12" customHeight="1">
      <c r="B208" s="7"/>
      <c r="C208" s="21" t="s">
        <v>242</v>
      </c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2" t="s">
        <v>254</v>
      </c>
      <c r="AC208" s="22"/>
      <c r="AD208" s="22"/>
      <c r="AE208" s="22"/>
      <c r="AF208" s="23"/>
      <c r="AG208" s="23"/>
      <c r="AH208" s="23"/>
      <c r="AI208" s="23"/>
      <c r="AJ208" s="23"/>
      <c r="AK208" s="23"/>
      <c r="AL208" s="23"/>
      <c r="AM208" s="8"/>
    </row>
    <row r="209" spans="2:39" ht="12" customHeight="1">
      <c r="B209" s="7"/>
      <c r="C209" s="21" t="s">
        <v>243</v>
      </c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2" t="s">
        <v>255</v>
      </c>
      <c r="AC209" s="22"/>
      <c r="AD209" s="22"/>
      <c r="AE209" s="22"/>
      <c r="AF209" s="23"/>
      <c r="AG209" s="23"/>
      <c r="AH209" s="23"/>
      <c r="AI209" s="23"/>
      <c r="AJ209" s="23"/>
      <c r="AK209" s="23"/>
      <c r="AL209" s="23"/>
      <c r="AM209" s="8"/>
    </row>
    <row r="210" spans="2:39" ht="12" customHeight="1">
      <c r="B210" s="7"/>
      <c r="C210" s="19" t="s">
        <v>244</v>
      </c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20" t="s">
        <v>256</v>
      </c>
      <c r="AC210" s="20"/>
      <c r="AD210" s="20"/>
      <c r="AE210" s="20"/>
      <c r="AF210" s="18"/>
      <c r="AG210" s="18"/>
      <c r="AH210" s="18"/>
      <c r="AI210" s="18"/>
      <c r="AJ210" s="18"/>
      <c r="AK210" s="18"/>
      <c r="AL210" s="18"/>
      <c r="AM210" s="8"/>
    </row>
    <row r="211" spans="2:39" ht="12" customHeight="1">
      <c r="B211" s="7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8"/>
    </row>
    <row r="212" spans="2:39" ht="12" customHeight="1" thickBot="1"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1"/>
    </row>
  </sheetData>
  <sheetProtection/>
  <mergeCells count="461">
    <mergeCell ref="AF208:AL208"/>
    <mergeCell ref="AB206:AE206"/>
    <mergeCell ref="AF206:AL206"/>
    <mergeCell ref="C209:AA209"/>
    <mergeCell ref="AB209:AE209"/>
    <mergeCell ref="AF209:AL209"/>
    <mergeCell ref="C207:AA207"/>
    <mergeCell ref="AB207:AE207"/>
    <mergeCell ref="AF207:AL207"/>
    <mergeCell ref="C208:AA208"/>
    <mergeCell ref="AB208:AE208"/>
    <mergeCell ref="C151:AA151"/>
    <mergeCell ref="AB151:AE151"/>
    <mergeCell ref="AF151:AL151"/>
    <mergeCell ref="C203:AA203"/>
    <mergeCell ref="AB203:AE203"/>
    <mergeCell ref="AF203:AL203"/>
    <mergeCell ref="C167:AA167"/>
    <mergeCell ref="AB167:AE167"/>
    <mergeCell ref="AF167:AL167"/>
    <mergeCell ref="C168:AA168"/>
    <mergeCell ref="C150:AA150"/>
    <mergeCell ref="AB150:AE150"/>
    <mergeCell ref="AF150:AL150"/>
    <mergeCell ref="AB168:AE168"/>
    <mergeCell ref="AF168:AL168"/>
    <mergeCell ref="C152:AA152"/>
    <mergeCell ref="AB152:AE152"/>
    <mergeCell ref="C158:AA158"/>
    <mergeCell ref="AB158:AE158"/>
    <mergeCell ref="C149:AA149"/>
    <mergeCell ref="AB149:AE149"/>
    <mergeCell ref="AF149:AL149"/>
    <mergeCell ref="C132:AA132"/>
    <mergeCell ref="C139:AA139"/>
    <mergeCell ref="AB139:AE139"/>
    <mergeCell ref="AF139:AL139"/>
    <mergeCell ref="C137:AA137"/>
    <mergeCell ref="AB137:AE137"/>
    <mergeCell ref="AF137:AL137"/>
    <mergeCell ref="C131:AA131"/>
    <mergeCell ref="AB131:AE131"/>
    <mergeCell ref="C138:AA138"/>
    <mergeCell ref="AB138:AE138"/>
    <mergeCell ref="AF138:AL138"/>
    <mergeCell ref="C136:AA136"/>
    <mergeCell ref="AB136:AE136"/>
    <mergeCell ref="AF136:AL136"/>
    <mergeCell ref="AF93:AL93"/>
    <mergeCell ref="C100:AA100"/>
    <mergeCell ref="AB100:AE100"/>
    <mergeCell ref="AF100:AL100"/>
    <mergeCell ref="C133:AA133"/>
    <mergeCell ref="AB133:AE133"/>
    <mergeCell ref="AF133:AL133"/>
    <mergeCell ref="C112:AA113"/>
    <mergeCell ref="AB112:AE113"/>
    <mergeCell ref="AF112:AL113"/>
    <mergeCell ref="C101:AA101"/>
    <mergeCell ref="AB91:AE91"/>
    <mergeCell ref="AF91:AL91"/>
    <mergeCell ref="C92:AA92"/>
    <mergeCell ref="AB92:AE92"/>
    <mergeCell ref="AF92:AL92"/>
    <mergeCell ref="AB101:AE101"/>
    <mergeCell ref="AF101:AL101"/>
    <mergeCell ref="C93:AA93"/>
    <mergeCell ref="AB93:AE93"/>
    <mergeCell ref="C52:AA52"/>
    <mergeCell ref="AB52:AE52"/>
    <mergeCell ref="AF52:AL52"/>
    <mergeCell ref="AB47:AE47"/>
    <mergeCell ref="AF47:AL47"/>
    <mergeCell ref="C48:AA48"/>
    <mergeCell ref="AB48:AE48"/>
    <mergeCell ref="AF48:AL48"/>
    <mergeCell ref="C50:AA50"/>
    <mergeCell ref="AB50:AE50"/>
    <mergeCell ref="C147:AA147"/>
    <mergeCell ref="AB147:AE147"/>
    <mergeCell ref="AF147:AL147"/>
    <mergeCell ref="C148:AA148"/>
    <mergeCell ref="AB148:AE148"/>
    <mergeCell ref="AF148:AL148"/>
    <mergeCell ref="C145:AA145"/>
    <mergeCell ref="AB145:AE145"/>
    <mergeCell ref="AF145:AL145"/>
    <mergeCell ref="C146:AA146"/>
    <mergeCell ref="AB146:AE146"/>
    <mergeCell ref="AF146:AL146"/>
    <mergeCell ref="C134:AA134"/>
    <mergeCell ref="AB134:AE134"/>
    <mergeCell ref="AF134:AL134"/>
    <mergeCell ref="C135:AA135"/>
    <mergeCell ref="AF143:AL143"/>
    <mergeCell ref="C144:AA144"/>
    <mergeCell ref="AB144:AE144"/>
    <mergeCell ref="AF144:AL144"/>
    <mergeCell ref="AB143:AE143"/>
    <mergeCell ref="C184:AA184"/>
    <mergeCell ref="AB184:AE184"/>
    <mergeCell ref="AF184:AL184"/>
    <mergeCell ref="AB187:AE187"/>
    <mergeCell ref="AF187:AL187"/>
    <mergeCell ref="C185:AA185"/>
    <mergeCell ref="AB185:AE185"/>
    <mergeCell ref="AF185:AL185"/>
    <mergeCell ref="C186:AA186"/>
    <mergeCell ref="AB186:AE186"/>
    <mergeCell ref="C182:AA182"/>
    <mergeCell ref="AB182:AE182"/>
    <mergeCell ref="AF182:AL182"/>
    <mergeCell ref="C183:AA183"/>
    <mergeCell ref="AB183:AE183"/>
    <mergeCell ref="AF183:AL183"/>
    <mergeCell ref="C180:AA180"/>
    <mergeCell ref="AB180:AE180"/>
    <mergeCell ref="AF180:AL180"/>
    <mergeCell ref="C181:AA181"/>
    <mergeCell ref="AB181:AE181"/>
    <mergeCell ref="AF181:AL181"/>
    <mergeCell ref="C130:AA130"/>
    <mergeCell ref="AB130:AE130"/>
    <mergeCell ref="AF130:AL130"/>
    <mergeCell ref="C127:AA127"/>
    <mergeCell ref="AB127:AE127"/>
    <mergeCell ref="AF127:AL127"/>
    <mergeCell ref="C128:AA128"/>
    <mergeCell ref="C129:AA129"/>
    <mergeCell ref="AB129:AE129"/>
    <mergeCell ref="AF129:AL129"/>
    <mergeCell ref="AF131:AL131"/>
    <mergeCell ref="AF152:AL152"/>
    <mergeCell ref="C140:AA140"/>
    <mergeCell ref="AB140:AE140"/>
    <mergeCell ref="C141:AA141"/>
    <mergeCell ref="AB141:AE141"/>
    <mergeCell ref="C142:AA142"/>
    <mergeCell ref="AB142:AE142"/>
    <mergeCell ref="AF142:AL142"/>
    <mergeCell ref="C143:AA143"/>
    <mergeCell ref="AB128:AE128"/>
    <mergeCell ref="AF128:AL128"/>
    <mergeCell ref="AB176:AE176"/>
    <mergeCell ref="AF176:AL176"/>
    <mergeCell ref="AF141:AL141"/>
    <mergeCell ref="AB132:AE132"/>
    <mergeCell ref="AF132:AL132"/>
    <mergeCell ref="AB135:AE135"/>
    <mergeCell ref="AF135:AL135"/>
    <mergeCell ref="AF140:AL140"/>
    <mergeCell ref="B1:AM1"/>
    <mergeCell ref="C11:AL11"/>
    <mergeCell ref="C12:AL12"/>
    <mergeCell ref="C125:AA125"/>
    <mergeCell ref="AB125:AE125"/>
    <mergeCell ref="AF125:AL125"/>
    <mergeCell ref="C61:AA61"/>
    <mergeCell ref="AB61:AE61"/>
    <mergeCell ref="AF61:AL61"/>
    <mergeCell ref="C14:AL14"/>
    <mergeCell ref="AF20:AL20"/>
    <mergeCell ref="AF126:AL126"/>
    <mergeCell ref="C122:AA123"/>
    <mergeCell ref="AB122:AE123"/>
    <mergeCell ref="AF122:AL123"/>
    <mergeCell ref="C124:AA124"/>
    <mergeCell ref="AB124:AE124"/>
    <mergeCell ref="AF124:AL124"/>
    <mergeCell ref="C126:AA126"/>
    <mergeCell ref="AB126:AE126"/>
    <mergeCell ref="C15:AL15"/>
    <mergeCell ref="C27:AA27"/>
    <mergeCell ref="AB27:AE27"/>
    <mergeCell ref="AF27:AL27"/>
    <mergeCell ref="AF18:AL19"/>
    <mergeCell ref="AB18:AE19"/>
    <mergeCell ref="C21:AA21"/>
    <mergeCell ref="C18:AA19"/>
    <mergeCell ref="C20:AA20"/>
    <mergeCell ref="AB20:AE20"/>
    <mergeCell ref="AB67:AE67"/>
    <mergeCell ref="AF67:AL67"/>
    <mergeCell ref="C68:AA68"/>
    <mergeCell ref="AB68:AE68"/>
    <mergeCell ref="AF68:AL68"/>
    <mergeCell ref="C45:AA45"/>
    <mergeCell ref="AB45:AE45"/>
    <mergeCell ref="AF45:AL45"/>
    <mergeCell ref="AB60:AE60"/>
    <mergeCell ref="AF60:AL60"/>
    <mergeCell ref="AB21:AE21"/>
    <mergeCell ref="AF21:AL21"/>
    <mergeCell ref="C22:AA22"/>
    <mergeCell ref="AB22:AE22"/>
    <mergeCell ref="AF22:AL22"/>
    <mergeCell ref="C119:AL119"/>
    <mergeCell ref="C65:AA66"/>
    <mergeCell ref="AB65:AE66"/>
    <mergeCell ref="AF65:AL66"/>
    <mergeCell ref="C67:AA67"/>
    <mergeCell ref="C23:AA23"/>
    <mergeCell ref="AB23:AE23"/>
    <mergeCell ref="AF23:AL23"/>
    <mergeCell ref="C24:AA24"/>
    <mergeCell ref="AB24:AE24"/>
    <mergeCell ref="AF24:AL24"/>
    <mergeCell ref="C25:AA25"/>
    <mergeCell ref="AB25:AE25"/>
    <mergeCell ref="AF25:AL25"/>
    <mergeCell ref="C26:AA26"/>
    <mergeCell ref="AB26:AE26"/>
    <mergeCell ref="AF26:AL26"/>
    <mergeCell ref="C28:AA28"/>
    <mergeCell ref="AB28:AE28"/>
    <mergeCell ref="AF28:AL28"/>
    <mergeCell ref="C29:AA29"/>
    <mergeCell ref="AB29:AE29"/>
    <mergeCell ref="AF29:AL29"/>
    <mergeCell ref="C30:AA30"/>
    <mergeCell ref="AB30:AE30"/>
    <mergeCell ref="AF30:AL30"/>
    <mergeCell ref="C32:AA32"/>
    <mergeCell ref="AB32:AE32"/>
    <mergeCell ref="AF32:AL32"/>
    <mergeCell ref="C31:AA31"/>
    <mergeCell ref="AB31:AE31"/>
    <mergeCell ref="AF31:AL31"/>
    <mergeCell ref="C33:AA33"/>
    <mergeCell ref="AB33:AE33"/>
    <mergeCell ref="AF33:AL33"/>
    <mergeCell ref="C34:AA34"/>
    <mergeCell ref="AB34:AE34"/>
    <mergeCell ref="AF34:AL34"/>
    <mergeCell ref="C35:AA35"/>
    <mergeCell ref="AB35:AE35"/>
    <mergeCell ref="AF35:AL35"/>
    <mergeCell ref="AF59:AL59"/>
    <mergeCell ref="C55:AA55"/>
    <mergeCell ref="AB55:AE55"/>
    <mergeCell ref="AF55:AL55"/>
    <mergeCell ref="C56:AA56"/>
    <mergeCell ref="AB56:AE56"/>
    <mergeCell ref="AF56:AL56"/>
    <mergeCell ref="AF54:AL54"/>
    <mergeCell ref="AF57:AL57"/>
    <mergeCell ref="C58:AA58"/>
    <mergeCell ref="AB58:AE58"/>
    <mergeCell ref="AF58:AL58"/>
    <mergeCell ref="C59:AA59"/>
    <mergeCell ref="AB59:AE59"/>
    <mergeCell ref="C57:AA57"/>
    <mergeCell ref="AB57:AE57"/>
    <mergeCell ref="AF50:AL50"/>
    <mergeCell ref="C51:AA51"/>
    <mergeCell ref="AB51:AE51"/>
    <mergeCell ref="AF51:AL51"/>
    <mergeCell ref="C60:AA60"/>
    <mergeCell ref="C53:AA53"/>
    <mergeCell ref="AB53:AE53"/>
    <mergeCell ref="AF53:AL53"/>
    <mergeCell ref="C54:AA54"/>
    <mergeCell ref="AB54:AE54"/>
    <mergeCell ref="C44:AA44"/>
    <mergeCell ref="AB44:AE44"/>
    <mergeCell ref="AF44:AL44"/>
    <mergeCell ref="C49:AA49"/>
    <mergeCell ref="AB49:AE49"/>
    <mergeCell ref="AF49:AL49"/>
    <mergeCell ref="C46:AA46"/>
    <mergeCell ref="AB46:AE46"/>
    <mergeCell ref="AF46:AL46"/>
    <mergeCell ref="C47:AA47"/>
    <mergeCell ref="C42:AA42"/>
    <mergeCell ref="AB42:AE42"/>
    <mergeCell ref="AF42:AL42"/>
    <mergeCell ref="C43:AA43"/>
    <mergeCell ref="AB43:AE43"/>
    <mergeCell ref="AF43:AL43"/>
    <mergeCell ref="C36:AA36"/>
    <mergeCell ref="AB36:AE36"/>
    <mergeCell ref="AF36:AL36"/>
    <mergeCell ref="C40:AA41"/>
    <mergeCell ref="AB40:AE41"/>
    <mergeCell ref="AF40:AL41"/>
    <mergeCell ref="C72:AL72"/>
    <mergeCell ref="C75:AA76"/>
    <mergeCell ref="AB75:AE76"/>
    <mergeCell ref="AF75:AL76"/>
    <mergeCell ref="C69:AA69"/>
    <mergeCell ref="AB69:AE69"/>
    <mergeCell ref="AF69:AL69"/>
    <mergeCell ref="C71:AL71"/>
    <mergeCell ref="C77:AA77"/>
    <mergeCell ref="AB77:AE77"/>
    <mergeCell ref="AF77:AL77"/>
    <mergeCell ref="C78:AA78"/>
    <mergeCell ref="AB78:AE78"/>
    <mergeCell ref="AF78:AL78"/>
    <mergeCell ref="C79:AA79"/>
    <mergeCell ref="AB79:AE79"/>
    <mergeCell ref="AF79:AL79"/>
    <mergeCell ref="C80:AA80"/>
    <mergeCell ref="AB80:AE80"/>
    <mergeCell ref="AF80:AL80"/>
    <mergeCell ref="C81:AA81"/>
    <mergeCell ref="AB81:AE81"/>
    <mergeCell ref="AF81:AL81"/>
    <mergeCell ref="AB88:AE88"/>
    <mergeCell ref="AF88:AL88"/>
    <mergeCell ref="C82:AA82"/>
    <mergeCell ref="AB82:AE82"/>
    <mergeCell ref="AF82:AL82"/>
    <mergeCell ref="C83:AA83"/>
    <mergeCell ref="AB83:AE83"/>
    <mergeCell ref="AF83:AL83"/>
    <mergeCell ref="C85:AA85"/>
    <mergeCell ref="AB85:AE85"/>
    <mergeCell ref="AF85:AL85"/>
    <mergeCell ref="C84:AA84"/>
    <mergeCell ref="AB84:AE84"/>
    <mergeCell ref="AF84:AL84"/>
    <mergeCell ref="C88:AA88"/>
    <mergeCell ref="C89:AA89"/>
    <mergeCell ref="AB89:AE89"/>
    <mergeCell ref="AF89:AL89"/>
    <mergeCell ref="C86:AA86"/>
    <mergeCell ref="AB86:AE86"/>
    <mergeCell ref="AF86:AL86"/>
    <mergeCell ref="C87:AA87"/>
    <mergeCell ref="AB87:AE87"/>
    <mergeCell ref="AF87:AL87"/>
    <mergeCell ref="C90:AA90"/>
    <mergeCell ref="AB90:AE90"/>
    <mergeCell ref="AF90:AL90"/>
    <mergeCell ref="C98:AA99"/>
    <mergeCell ref="AB98:AE99"/>
    <mergeCell ref="AF98:AL99"/>
    <mergeCell ref="C94:AA94"/>
    <mergeCell ref="AB94:AE94"/>
    <mergeCell ref="AF94:AL94"/>
    <mergeCell ref="C91:AA91"/>
    <mergeCell ref="C102:AA102"/>
    <mergeCell ref="AB102:AE102"/>
    <mergeCell ref="AF102:AL102"/>
    <mergeCell ref="C103:AA103"/>
    <mergeCell ref="AB103:AE103"/>
    <mergeCell ref="AF103:AL103"/>
    <mergeCell ref="C104:AA104"/>
    <mergeCell ref="AB104:AE104"/>
    <mergeCell ref="AF104:AL104"/>
    <mergeCell ref="C105:AA105"/>
    <mergeCell ref="AB105:AE105"/>
    <mergeCell ref="AF105:AL105"/>
    <mergeCell ref="C106:AA106"/>
    <mergeCell ref="AB106:AE106"/>
    <mergeCell ref="AF106:AL106"/>
    <mergeCell ref="C107:AA107"/>
    <mergeCell ref="AB107:AE107"/>
    <mergeCell ref="AF107:AL107"/>
    <mergeCell ref="C108:AA108"/>
    <mergeCell ref="AB108:AE108"/>
    <mergeCell ref="AF108:AL108"/>
    <mergeCell ref="C118:AL118"/>
    <mergeCell ref="C114:AA114"/>
    <mergeCell ref="AB114:AE114"/>
    <mergeCell ref="AF114:AL114"/>
    <mergeCell ref="C115:AA115"/>
    <mergeCell ref="AB115:AE115"/>
    <mergeCell ref="AF115:AL115"/>
    <mergeCell ref="AF158:AL158"/>
    <mergeCell ref="C159:AA159"/>
    <mergeCell ref="AB159:AE159"/>
    <mergeCell ref="AF159:AL159"/>
    <mergeCell ref="C116:AA116"/>
    <mergeCell ref="AB116:AE116"/>
    <mergeCell ref="AF116:AL116"/>
    <mergeCell ref="C156:AA157"/>
    <mergeCell ref="AB156:AE157"/>
    <mergeCell ref="AF156:AL157"/>
    <mergeCell ref="AF164:AL164"/>
    <mergeCell ref="C163:AA163"/>
    <mergeCell ref="AB163:AE163"/>
    <mergeCell ref="AF163:AL163"/>
    <mergeCell ref="C160:AA160"/>
    <mergeCell ref="AB160:AE160"/>
    <mergeCell ref="AF160:AL160"/>
    <mergeCell ref="C161:AA161"/>
    <mergeCell ref="AB161:AE161"/>
    <mergeCell ref="AF161:AL161"/>
    <mergeCell ref="C179:AA179"/>
    <mergeCell ref="AB179:AE179"/>
    <mergeCell ref="C162:AA162"/>
    <mergeCell ref="C165:AA165"/>
    <mergeCell ref="AB165:AE165"/>
    <mergeCell ref="AF165:AL165"/>
    <mergeCell ref="AB162:AE162"/>
    <mergeCell ref="AF162:AL162"/>
    <mergeCell ref="C164:AA164"/>
    <mergeCell ref="AB164:AE164"/>
    <mergeCell ref="AB170:AE170"/>
    <mergeCell ref="AF170:AL170"/>
    <mergeCell ref="C166:AA166"/>
    <mergeCell ref="AB166:AE166"/>
    <mergeCell ref="AF166:AL166"/>
    <mergeCell ref="AF179:AL179"/>
    <mergeCell ref="C176:AA176"/>
    <mergeCell ref="C177:AA177"/>
    <mergeCell ref="AB177:AE177"/>
    <mergeCell ref="AF177:AL177"/>
    <mergeCell ref="C178:AA178"/>
    <mergeCell ref="AB178:AE178"/>
    <mergeCell ref="AF178:AL178"/>
    <mergeCell ref="C169:AA169"/>
    <mergeCell ref="AB169:AE169"/>
    <mergeCell ref="AF169:AL169"/>
    <mergeCell ref="C174:AA175"/>
    <mergeCell ref="AB174:AE175"/>
    <mergeCell ref="AF174:AL175"/>
    <mergeCell ref="C170:AA170"/>
    <mergeCell ref="C201:AA201"/>
    <mergeCell ref="C190:AL190"/>
    <mergeCell ref="C191:AL191"/>
    <mergeCell ref="C193:AA194"/>
    <mergeCell ref="AB193:AE194"/>
    <mergeCell ref="AF193:AL194"/>
    <mergeCell ref="C195:AA195"/>
    <mergeCell ref="AB195:AE195"/>
    <mergeCell ref="AF195:AL195"/>
    <mergeCell ref="C196:AA196"/>
    <mergeCell ref="AB196:AE196"/>
    <mergeCell ref="AF196:AL196"/>
    <mergeCell ref="AF186:AL186"/>
    <mergeCell ref="C187:AA187"/>
    <mergeCell ref="AF200:AL200"/>
    <mergeCell ref="AB197:AE197"/>
    <mergeCell ref="AF197:AL197"/>
    <mergeCell ref="C198:AA198"/>
    <mergeCell ref="AB198:AE198"/>
    <mergeCell ref="AF198:AL198"/>
    <mergeCell ref="C197:AA197"/>
    <mergeCell ref="AB201:AE201"/>
    <mergeCell ref="AF201:AL201"/>
    <mergeCell ref="C202:AA202"/>
    <mergeCell ref="AB202:AE202"/>
    <mergeCell ref="AF202:AL202"/>
    <mergeCell ref="C199:AA199"/>
    <mergeCell ref="AB199:AE199"/>
    <mergeCell ref="AF199:AL199"/>
    <mergeCell ref="C200:AA200"/>
    <mergeCell ref="AB200:AE200"/>
    <mergeCell ref="AF210:AL210"/>
    <mergeCell ref="C210:AA210"/>
    <mergeCell ref="AB210:AE210"/>
    <mergeCell ref="C204:AA204"/>
    <mergeCell ref="AB204:AE204"/>
    <mergeCell ref="AF204:AL204"/>
    <mergeCell ref="C205:AA205"/>
    <mergeCell ref="AB205:AE205"/>
    <mergeCell ref="AF205:AL205"/>
    <mergeCell ref="C206:AA206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70" min="2" max="37" man="1"/>
    <brk id="117" min="2" max="37" man="1"/>
    <brk id="171" min="2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2020-05-13T14:16:31Z</cp:lastPrinted>
  <dcterms:created xsi:type="dcterms:W3CDTF">2003-10-18T11:05:50Z</dcterms:created>
  <dcterms:modified xsi:type="dcterms:W3CDTF">2021-03-17T09:10:07Z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