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Баланс" sheetId="1" r:id="rId1"/>
  </sheets>
  <definedNames>
    <definedName name="_xlnm.Print_Area" localSheetId="0">'Баланс'!$C$3:$BA$245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shimanovich</author>
  </authors>
  <commentList>
    <comment ref="BA3" authorId="0">
      <text>
        <r>
          <rPr>
            <b/>
            <sz val="8"/>
            <rFont val="Tahoma"/>
            <family val="0"/>
          </rPr>
          <t>с изменениями, внесенными Постановление от 16.04.2019 № 17
Министерство по налогам и сборам Республики Беларусь</t>
        </r>
      </text>
    </comment>
  </commentList>
</comments>
</file>

<file path=xl/sharedStrings.xml><?xml version="1.0" encoding="utf-8"?>
<sst xmlns="http://schemas.openxmlformats.org/spreadsheetml/2006/main" count="381" uniqueCount="179">
  <si>
    <t>за</t>
  </si>
  <si>
    <t>(подпись)</t>
  </si>
  <si>
    <t>х</t>
  </si>
  <si>
    <t>(инициалы, фамилия)</t>
  </si>
  <si>
    <t>Министерства</t>
  </si>
  <si>
    <t>Республики Беларусь</t>
  </si>
  <si>
    <t>30.08.2010 № 70</t>
  </si>
  <si>
    <t>по налогам и сборам</t>
  </si>
  <si>
    <t>к постановлению</t>
  </si>
  <si>
    <t>Остаток на начало года</t>
  </si>
  <si>
    <t>1</t>
  </si>
  <si>
    <t>2</t>
  </si>
  <si>
    <t>3</t>
  </si>
  <si>
    <t>4</t>
  </si>
  <si>
    <t>5</t>
  </si>
  <si>
    <t>6</t>
  </si>
  <si>
    <t>БАЛАНС</t>
  </si>
  <si>
    <t>производства алкогольной продукции и ее оборота на внутреннем рынке</t>
  </si>
  <si>
    <t>Произведено</t>
  </si>
  <si>
    <t>тыс. дал а/а</t>
  </si>
  <si>
    <t>тыс. дал</t>
  </si>
  <si>
    <t>Вид продукции</t>
  </si>
  <si>
    <t>№
п/п</t>
  </si>
  <si>
    <t>А</t>
  </si>
  <si>
    <t>Б</t>
  </si>
  <si>
    <t>Ликеро-водочные изделия</t>
  </si>
  <si>
    <t>Виски</t>
  </si>
  <si>
    <t>Ром</t>
  </si>
  <si>
    <t>Текила</t>
  </si>
  <si>
    <t>Вина игристые (в том числе шампанские)</t>
  </si>
  <si>
    <t>7</t>
  </si>
  <si>
    <t>8</t>
  </si>
  <si>
    <t>9</t>
  </si>
  <si>
    <t>10</t>
  </si>
  <si>
    <t>11</t>
  </si>
  <si>
    <t>12</t>
  </si>
  <si>
    <t>13</t>
  </si>
  <si>
    <t>14</t>
  </si>
  <si>
    <t>тыс. дал</t>
  </si>
  <si>
    <t>Спирт коньячный</t>
  </si>
  <si>
    <t>Виноматериалы виноградные</t>
  </si>
  <si>
    <t>Соки спиртованные</t>
  </si>
  <si>
    <t>Соки сброженно-спиртованные</t>
  </si>
  <si>
    <t>Настои</t>
  </si>
  <si>
    <t>Морсы</t>
  </si>
  <si>
    <t>Коньяк наливом</t>
  </si>
  <si>
    <t>Приложение 12</t>
  </si>
  <si>
    <t>(в редакции постановления</t>
  </si>
  <si>
    <t>27.09.2013 № 27)</t>
  </si>
  <si>
    <t>Штамп или отметка инспекции МНС**</t>
  </si>
  <si>
    <t>Получено</t>
  </si>
  <si>
    <t>число</t>
  </si>
  <si>
    <t>месяц</t>
  </si>
  <si>
    <t>год</t>
  </si>
  <si>
    <t>(пометить х)</t>
  </si>
  <si>
    <t>Признак внесения изменения 
и (или) дополнения в баланс</t>
  </si>
  <si>
    <t>УНП*</t>
  </si>
  <si>
    <t>(наименование организации)</t>
  </si>
  <si>
    <t>(адрес места нахождения организации)</t>
  </si>
  <si>
    <t>(инициалы, фамилия ответственного лица, тел.)</t>
  </si>
  <si>
    <t>года</t>
  </si>
  <si>
    <t>(месяц)</t>
  </si>
  <si>
    <t>Номер специального разрешения (лицензии)</t>
  </si>
  <si>
    <t>Дата выдачи</t>
  </si>
  <si>
    <t>Вид деятельности по специальному разрешению (лицензии)</t>
  </si>
  <si>
    <t>I. Производители</t>
  </si>
  <si>
    <t>Таблица</t>
  </si>
  <si>
    <t>Спирт этиловый – сырец (код 0041)</t>
  </si>
  <si>
    <t>(тыс. дал а/а***)</t>
  </si>
  <si>
    <t>Расход</t>
  </si>
  <si>
    <t>отгружено для ректификации</t>
  </si>
  <si>
    <t>прочее использование (выбытие), потери</t>
  </si>
  <si>
    <t>Остаток на конец отчетного месяца</t>
  </si>
  <si>
    <t>Головная фракция спирта этилового, отпущенная для производства спирта этилового ректификованного (код 004301)</t>
  </si>
  <si>
    <t>(тыс. дал а/а)</t>
  </si>
  <si>
    <t>Поступление для производства спирта этилового ректификованного</t>
  </si>
  <si>
    <t>использование для производства спирта этилового ректификованного</t>
  </si>
  <si>
    <t>Спирт этиловый ректификованный (код 0042)</t>
  </si>
  <si>
    <t>Остаток спирта этилового – сырца на начало года</t>
  </si>
  <si>
    <t>Остаток спирта этилового ректификованного на начало года</t>
  </si>
  <si>
    <t>Поступление спирта этилового – сырца для ректификации</t>
  </si>
  <si>
    <t>Произведено спирта этилового ректификованного</t>
  </si>
  <si>
    <t>Расход спирта этилового ректификованного</t>
  </si>
  <si>
    <t>всего</t>
  </si>
  <si>
    <t>в том числе предназначенного для вывоза с территории Республики Беларусь</t>
  </si>
  <si>
    <t>отгружено (передано) для производства алкогольной продукции в Республике Беларусь</t>
  </si>
  <si>
    <t>отгружено (передано) на иные цели в Республике Беларусь</t>
  </si>
  <si>
    <t>отгружено за пределы Республики Беларусь</t>
  </si>
  <si>
    <t>Остаток спирта этилового ректификованного на конец отчетного месяца</t>
  </si>
  <si>
    <t>Остаток спирта этилового – сырца на конец отчетного месяца</t>
  </si>
  <si>
    <t>Спирт этиловый ректификованный, отпущенный для производства алкогольной продукции (код 004201)</t>
  </si>
  <si>
    <t>Поступление спирта этилового ректификованного</t>
  </si>
  <si>
    <t>отпущено для производства алкогольной продукции</t>
  </si>
  <si>
    <t>Иная алкогольная продукция (за исключением алкогольных напитков)</t>
  </si>
  <si>
    <t>С</t>
  </si>
  <si>
    <t>Код</t>
  </si>
  <si>
    <t>Поступление</t>
  </si>
  <si>
    <t>в том числе произ-
ведено</t>
  </si>
  <si>
    <t>отпущено для произ-
водства алкогольной продукции</t>
  </si>
  <si>
    <t>отгружено на сторону</t>
  </si>
  <si>
    <t>прочее исполь-
зование (выбытие), потери</t>
  </si>
  <si>
    <t>15</t>
  </si>
  <si>
    <t>16</t>
  </si>
  <si>
    <t>Спирт плодовый</t>
  </si>
  <si>
    <t>Виноматериалы плодовые, ягодные</t>
  </si>
  <si>
    <t>Водно-спиртовые экстракты</t>
  </si>
  <si>
    <t>Концентрированные пищевые основы</t>
  </si>
  <si>
    <t>Ароматизаторы пищевые</t>
  </si>
  <si>
    <t xml:space="preserve">Дистилляты </t>
  </si>
  <si>
    <t>Виски наливом</t>
  </si>
  <si>
    <t>Иные пищевые спиртовые полуфабрикаты</t>
  </si>
  <si>
    <t>Итого</t>
  </si>
  <si>
    <t>0010</t>
  </si>
  <si>
    <t>0020</t>
  </si>
  <si>
    <t>0030</t>
  </si>
  <si>
    <t>0060</t>
  </si>
  <si>
    <t>0070</t>
  </si>
  <si>
    <t>0081</t>
  </si>
  <si>
    <t>0082</t>
  </si>
  <si>
    <t>0090</t>
  </si>
  <si>
    <t>0100</t>
  </si>
  <si>
    <t>0110</t>
  </si>
  <si>
    <t>0120</t>
  </si>
  <si>
    <t>0130</t>
  </si>
  <si>
    <t>0150</t>
  </si>
  <si>
    <t>0160</t>
  </si>
  <si>
    <t>0140</t>
  </si>
  <si>
    <t>Алкогольные напитки (код 1000)</t>
  </si>
  <si>
    <t>в том числе предназ-
наченных для вывоза с территории Республики Беларусь</t>
  </si>
  <si>
    <t>в том числе за пределы Республики Беларусь</t>
  </si>
  <si>
    <t>отгружено – всего</t>
  </si>
  <si>
    <t>прочее исполь-
зование (выбытие)</t>
  </si>
  <si>
    <t>Водки</t>
  </si>
  <si>
    <t>Вина плодовые</t>
  </si>
  <si>
    <t>Вина плодовые крепленые ординарные</t>
  </si>
  <si>
    <t>6.1</t>
  </si>
  <si>
    <t>6.2</t>
  </si>
  <si>
    <t>6.3</t>
  </si>
  <si>
    <t>Вина фруктово-ягодные натуральные</t>
  </si>
  <si>
    <t>Вина плодовые крепленые марочные, улучшенного качества и специальной технологии</t>
  </si>
  <si>
    <t>Вина виноградные</t>
  </si>
  <si>
    <t>8.1</t>
  </si>
  <si>
    <t>Вина виноградные оригинальные</t>
  </si>
  <si>
    <t>Коньяки</t>
  </si>
  <si>
    <t>Бренди</t>
  </si>
  <si>
    <t>Другие алкогольные напитки</t>
  </si>
  <si>
    <t>1010</t>
  </si>
  <si>
    <t>1020</t>
  </si>
  <si>
    <t>1030</t>
  </si>
  <si>
    <t>1040</t>
  </si>
  <si>
    <t>1160</t>
  </si>
  <si>
    <t>1060</t>
  </si>
  <si>
    <t>1061</t>
  </si>
  <si>
    <t>1062</t>
  </si>
  <si>
    <t>1063</t>
  </si>
  <si>
    <t>1090</t>
  </si>
  <si>
    <t>1100</t>
  </si>
  <si>
    <t>1101</t>
  </si>
  <si>
    <t>1130</t>
  </si>
  <si>
    <t>1140</t>
  </si>
  <si>
    <t>1150</t>
  </si>
  <si>
    <t>1000</t>
  </si>
  <si>
    <t>II. Импортеры</t>
  </si>
  <si>
    <t>Алкогольная продукция (за исключением алкогольных напитков) (код 0000)</t>
  </si>
  <si>
    <t>Импортировано</t>
  </si>
  <si>
    <t>отпущено в производство</t>
  </si>
  <si>
    <t>прочее использование (выбытие)</t>
  </si>
  <si>
    <t>Этиловый спирт, получаемый из пищевого сырья</t>
  </si>
  <si>
    <t>Сброженно-спиртованные и спиртованные соки</t>
  </si>
  <si>
    <t>0040</t>
  </si>
  <si>
    <t>0080</t>
  </si>
  <si>
    <t>0000</t>
  </si>
  <si>
    <t>отгружено</t>
  </si>
  <si>
    <t>*УНП – учетный номер плательщика.</t>
  </si>
  <si>
    <t>***Тыс. дал а/а – тыс. дал абсолютного алкоголя.</t>
  </si>
  <si>
    <t xml:space="preserve">Руководитель организации </t>
  </si>
  <si>
    <t>или уполномоченное им лицо</t>
  </si>
  <si>
    <t>Форма действует с 27.07.2019 года</t>
  </si>
  <si>
    <t>**МНС – Министерство по налогам и сборам.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</si>
</sst>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[$-FC19]d\ mmmm\ yyyy\ &quot;г.&quot;"/>
    <numFmt numFmtId="185" formatCode="_(#,##0.0000_);_(\-#,##0.0000_);_(&quot;-&quot;??_);_(@_)"/>
  </numFmts>
  <fonts count="49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7.5"/>
      <name val="Tahoma"/>
      <family val="2"/>
    </font>
    <font>
      <sz val="8"/>
      <name val="Arial Cyr"/>
      <family val="0"/>
    </font>
    <font>
      <sz val="7"/>
      <color indexed="8"/>
      <name val="Tahoma"/>
      <family val="2"/>
    </font>
    <font>
      <sz val="7"/>
      <name val="Arial Cyr"/>
      <family val="0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horizontal="left" vertical="center"/>
      <protection hidden="1"/>
    </xf>
    <xf numFmtId="0" fontId="1" fillId="33" borderId="14" xfId="0" applyFont="1" applyFill="1" applyBorder="1" applyAlignment="1" applyProtection="1">
      <alignment horizontal="left"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vertical="center"/>
      <protection hidden="1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183" fontId="1" fillId="33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 indent="1"/>
      <protection locked="0"/>
    </xf>
    <xf numFmtId="0" fontId="10" fillId="34" borderId="0" xfId="0" applyFont="1" applyFill="1" applyBorder="1" applyAlignment="1">
      <alignment vertical="center"/>
    </xf>
    <xf numFmtId="49" fontId="9" fillId="33" borderId="19" xfId="0" applyNumberFormat="1" applyFont="1" applyFill="1" applyBorder="1" applyAlignment="1" applyProtection="1">
      <alignment/>
      <protection locked="0"/>
    </xf>
    <xf numFmtId="0" fontId="9" fillId="33" borderId="19" xfId="0" applyFont="1" applyFill="1" applyBorder="1" applyAlignment="1" applyProtection="1">
      <alignment vertical="center" wrapText="1"/>
      <protection locked="0"/>
    </xf>
    <xf numFmtId="183" fontId="9" fillId="33" borderId="19" xfId="0" applyNumberFormat="1" applyFont="1" applyFill="1" applyBorder="1" applyAlignment="1" applyProtection="1">
      <alignment/>
      <protection locked="0"/>
    </xf>
    <xf numFmtId="0" fontId="4" fillId="33" borderId="18" xfId="0" applyFont="1" applyFill="1" applyBorder="1" applyAlignment="1" applyProtection="1">
      <alignment/>
      <protection locked="0"/>
    </xf>
    <xf numFmtId="0" fontId="11" fillId="34" borderId="18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49" fontId="9" fillId="33" borderId="20" xfId="0" applyNumberFormat="1" applyFont="1" applyFill="1" applyBorder="1" applyAlignment="1" applyProtection="1">
      <alignment horizontal="center" vertical="center"/>
      <protection locked="0"/>
    </xf>
    <xf numFmtId="49" fontId="9" fillId="33" borderId="21" xfId="0" applyNumberFormat="1" applyFont="1" applyFill="1" applyBorder="1" applyAlignment="1" applyProtection="1">
      <alignment horizontal="center" vertical="center"/>
      <protection locked="0"/>
    </xf>
    <xf numFmtId="49" fontId="9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2" borderId="23" xfId="0" applyFont="1" applyFill="1" applyBorder="1" applyAlignment="1" applyProtection="1">
      <alignment horizontal="center" vertical="center"/>
      <protection hidden="1"/>
    </xf>
    <xf numFmtId="49" fontId="9" fillId="33" borderId="24" xfId="0" applyNumberFormat="1" applyFont="1" applyFill="1" applyBorder="1" applyAlignment="1" applyProtection="1">
      <alignment horizontal="center" vertical="center"/>
      <protection locked="0"/>
    </xf>
    <xf numFmtId="49" fontId="9" fillId="33" borderId="25" xfId="0" applyNumberFormat="1" applyFont="1" applyFill="1" applyBorder="1" applyAlignment="1" applyProtection="1">
      <alignment horizontal="center" vertical="center"/>
      <protection locked="0"/>
    </xf>
    <xf numFmtId="49" fontId="9" fillId="33" borderId="26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3" fillId="33" borderId="0" xfId="0" applyFont="1" applyFill="1" applyBorder="1" applyAlignment="1" applyProtection="1">
      <alignment vertical="center"/>
      <protection hidden="1"/>
    </xf>
    <xf numFmtId="0" fontId="13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49" fontId="9" fillId="33" borderId="0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vertical="center" wrapText="1"/>
      <protection locked="0"/>
    </xf>
    <xf numFmtId="183" fontId="9" fillId="33" borderId="0" xfId="0" applyNumberFormat="1" applyFont="1" applyFill="1" applyBorder="1" applyAlignment="1" applyProtection="1">
      <alignment/>
      <protection locked="0"/>
    </xf>
    <xf numFmtId="183" fontId="1" fillId="33" borderId="0" xfId="0" applyNumberFormat="1" applyFont="1" applyFill="1" applyBorder="1" applyAlignment="1" applyProtection="1">
      <alignment horizontal="right"/>
      <protection locked="0"/>
    </xf>
    <xf numFmtId="2" fontId="9" fillId="33" borderId="0" xfId="0" applyNumberFormat="1" applyFont="1" applyFill="1" applyBorder="1" applyAlignment="1" applyProtection="1">
      <alignment horizontal="center"/>
      <protection locked="0"/>
    </xf>
    <xf numFmtId="2" fontId="1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/>
      <protection locked="0"/>
    </xf>
    <xf numFmtId="183" fontId="1" fillId="33" borderId="0" xfId="0" applyNumberFormat="1" applyFont="1" applyFill="1" applyBorder="1" applyAlignment="1" applyProtection="1">
      <alignment horizontal="right" vertical="center"/>
      <protection locked="0"/>
    </xf>
    <xf numFmtId="0" fontId="12" fillId="34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49" fontId="1" fillId="33" borderId="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 indent="1"/>
      <protection locked="0"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185" fontId="9" fillId="33" borderId="22" xfId="0" applyNumberFormat="1" applyFont="1" applyFill="1" applyBorder="1" applyAlignment="1" applyProtection="1">
      <alignment horizontal="center" vertical="center"/>
      <protection locked="0"/>
    </xf>
    <xf numFmtId="185" fontId="9" fillId="33" borderId="21" xfId="0" applyNumberFormat="1" applyFont="1" applyFill="1" applyBorder="1" applyAlignment="1" applyProtection="1">
      <alignment horizontal="center" vertical="center"/>
      <protection locked="0"/>
    </xf>
    <xf numFmtId="49" fontId="9" fillId="33" borderId="22" xfId="0" applyNumberFormat="1" applyFont="1" applyFill="1" applyBorder="1" applyAlignment="1" applyProtection="1">
      <alignment horizontal="left" vertical="center" wrapText="1"/>
      <protection locked="0"/>
    </xf>
    <xf numFmtId="185" fontId="9" fillId="33" borderId="22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49" fontId="9" fillId="33" borderId="21" xfId="0" applyNumberFormat="1" applyFont="1" applyFill="1" applyBorder="1" applyAlignment="1" applyProtection="1">
      <alignment horizontal="left" vertical="center" wrapText="1"/>
      <protection locked="0"/>
    </xf>
    <xf numFmtId="185" fontId="9" fillId="33" borderId="20" xfId="0" applyNumberFormat="1" applyFont="1" applyFill="1" applyBorder="1" applyAlignment="1" applyProtection="1">
      <alignment horizontal="center" vertical="center"/>
      <protection locked="0"/>
    </xf>
    <xf numFmtId="185" fontId="9" fillId="33" borderId="21" xfId="0" applyNumberFormat="1" applyFont="1" applyFill="1" applyBorder="1" applyAlignment="1" applyProtection="1">
      <alignment horizontal="center"/>
      <protection locked="0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4" fillId="32" borderId="27" xfId="0" applyFont="1" applyFill="1" applyBorder="1" applyAlignment="1" applyProtection="1">
      <alignment horizontal="center" vertical="center"/>
      <protection hidden="1"/>
    </xf>
    <xf numFmtId="0" fontId="4" fillId="32" borderId="28" xfId="0" applyFont="1" applyFill="1" applyBorder="1" applyAlignment="1" applyProtection="1">
      <alignment horizontal="center" vertical="center"/>
      <protection hidden="1"/>
    </xf>
    <xf numFmtId="0" fontId="4" fillId="32" borderId="29" xfId="0" applyFont="1" applyFill="1" applyBorder="1" applyAlignment="1" applyProtection="1">
      <alignment horizontal="center" vertical="center"/>
      <protection hidden="1"/>
    </xf>
    <xf numFmtId="185" fontId="9" fillId="33" borderId="20" xfId="0" applyNumberFormat="1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right" vertic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5" borderId="23" xfId="0" applyFont="1" applyFill="1" applyBorder="1" applyAlignment="1" applyProtection="1">
      <alignment horizontal="center" vertical="center"/>
      <protection/>
    </xf>
    <xf numFmtId="0" fontId="4" fillId="32" borderId="23" xfId="0" applyFont="1" applyFill="1" applyBorder="1" applyAlignment="1" applyProtection="1">
      <alignment horizontal="center" vertical="center"/>
      <protection hidden="1"/>
    </xf>
    <xf numFmtId="0" fontId="1" fillId="36" borderId="23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" fillId="35" borderId="23" xfId="0" applyFont="1" applyFill="1" applyBorder="1" applyAlignment="1" applyProtection="1">
      <alignment horizontal="center" vertical="center" wrapText="1"/>
      <protection locked="0"/>
    </xf>
    <xf numFmtId="0" fontId="1" fillId="35" borderId="30" xfId="0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 applyProtection="1">
      <alignment horizontal="center" vertical="center" wrapText="1"/>
      <protection locked="0"/>
    </xf>
    <xf numFmtId="0" fontId="1" fillId="35" borderId="31" xfId="0" applyFont="1" applyFill="1" applyBorder="1" applyAlignment="1" applyProtection="1">
      <alignment horizontal="center" vertical="center" wrapText="1"/>
      <protection locked="0"/>
    </xf>
    <xf numFmtId="0" fontId="1" fillId="35" borderId="32" xfId="0" applyFont="1" applyFill="1" applyBorder="1" applyAlignment="1" applyProtection="1">
      <alignment horizontal="center" vertical="center" wrapText="1"/>
      <protection locked="0"/>
    </xf>
    <xf numFmtId="0" fontId="1" fillId="35" borderId="18" xfId="0" applyFont="1" applyFill="1" applyBorder="1" applyAlignment="1" applyProtection="1">
      <alignment horizontal="center" vertical="center" wrapText="1"/>
      <protection locked="0"/>
    </xf>
    <xf numFmtId="0" fontId="1" fillId="35" borderId="33" xfId="0" applyFont="1" applyFill="1" applyBorder="1" applyAlignment="1" applyProtection="1">
      <alignment horizontal="center" vertical="center" wrapText="1"/>
      <protection locked="0"/>
    </xf>
    <xf numFmtId="49" fontId="9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9" fillId="35" borderId="23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right"/>
      <protection locked="0"/>
    </xf>
    <xf numFmtId="0" fontId="1" fillId="35" borderId="23" xfId="0" applyFont="1" applyFill="1" applyBorder="1" applyAlignment="1" applyProtection="1">
      <alignment horizontal="center" vertical="center" wrapText="1"/>
      <protection/>
    </xf>
    <xf numFmtId="0" fontId="9" fillId="36" borderId="23" xfId="0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49" fontId="9" fillId="33" borderId="25" xfId="0" applyNumberFormat="1" applyFont="1" applyFill="1" applyBorder="1" applyAlignment="1" applyProtection="1">
      <alignment horizontal="left" vertical="center"/>
      <protection locked="0"/>
    </xf>
    <xf numFmtId="49" fontId="9" fillId="33" borderId="34" xfId="0" applyNumberFormat="1" applyFont="1" applyFill="1" applyBorder="1" applyAlignment="1" applyProtection="1">
      <alignment horizontal="left" vertical="center"/>
      <protection locked="0"/>
    </xf>
    <xf numFmtId="49" fontId="9" fillId="33" borderId="35" xfId="0" applyNumberFormat="1" applyFont="1" applyFill="1" applyBorder="1" applyAlignment="1" applyProtection="1">
      <alignment horizontal="left" vertical="center"/>
      <protection locked="0"/>
    </xf>
    <xf numFmtId="0" fontId="9" fillId="36" borderId="30" xfId="0" applyFont="1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horizontal="center" vertical="center" wrapText="1"/>
    </xf>
    <xf numFmtId="0" fontId="9" fillId="36" borderId="31" xfId="0" applyFont="1" applyFill="1" applyBorder="1" applyAlignment="1">
      <alignment horizontal="center" vertical="center" wrapText="1"/>
    </xf>
    <xf numFmtId="0" fontId="9" fillId="36" borderId="36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9" fillId="36" borderId="37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9" fillId="36" borderId="33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5" fillId="33" borderId="38" xfId="0" applyNumberFormat="1" applyFont="1" applyFill="1" applyBorder="1" applyAlignment="1" applyProtection="1">
      <alignment horizontal="center" vertical="center"/>
      <protection locked="0"/>
    </xf>
    <xf numFmtId="49" fontId="5" fillId="33" borderId="21" xfId="0" applyNumberFormat="1" applyFont="1" applyFill="1" applyBorder="1" applyAlignment="1" applyProtection="1">
      <alignment horizontal="center" vertical="center"/>
      <protection locked="0"/>
    </xf>
    <xf numFmtId="49" fontId="5" fillId="33" borderId="39" xfId="0" applyNumberFormat="1" applyFont="1" applyFill="1" applyBorder="1" applyAlignment="1" applyProtection="1">
      <alignment horizontal="center" vertical="center"/>
      <protection locked="0"/>
    </xf>
    <xf numFmtId="49" fontId="5" fillId="33" borderId="40" xfId="0" applyNumberFormat="1" applyFont="1" applyFill="1" applyBorder="1" applyAlignment="1" applyProtection="1">
      <alignment horizontal="center" vertical="center"/>
      <protection locked="0"/>
    </xf>
    <xf numFmtId="0" fontId="4" fillId="33" borderId="41" xfId="0" applyFont="1" applyFill="1" applyBorder="1" applyAlignment="1" applyProtection="1">
      <alignment horizontal="center" vertical="top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13" fillId="33" borderId="18" xfId="0" applyFont="1" applyFill="1" applyBorder="1" applyAlignment="1" applyProtection="1">
      <alignment horizontal="center" vertical="center"/>
      <protection hidden="1" locked="0"/>
    </xf>
    <xf numFmtId="0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12" fillId="34" borderId="19" xfId="0" applyFont="1" applyFill="1" applyBorder="1" applyAlignment="1">
      <alignment horizontal="center" vertical="top"/>
    </xf>
    <xf numFmtId="49" fontId="6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1" fillId="33" borderId="0" xfId="0" applyNumberFormat="1" applyFont="1" applyFill="1" applyBorder="1" applyAlignment="1" applyProtection="1">
      <alignment horizontal="center" wrapText="1"/>
      <protection hidden="1"/>
    </xf>
    <xf numFmtId="49" fontId="1" fillId="33" borderId="38" xfId="0" applyNumberFormat="1" applyFont="1" applyFill="1" applyBorder="1" applyAlignment="1" applyProtection="1">
      <alignment horizontal="center" vertical="center"/>
      <protection locked="0"/>
    </xf>
    <xf numFmtId="49" fontId="1" fillId="33" borderId="40" xfId="0" applyNumberFormat="1" applyFont="1" applyFill="1" applyBorder="1" applyAlignment="1" applyProtection="1">
      <alignment horizontal="center" vertical="center"/>
      <protection locked="0"/>
    </xf>
    <xf numFmtId="49" fontId="1" fillId="33" borderId="21" xfId="0" applyNumberFormat="1" applyFont="1" applyFill="1" applyBorder="1" applyAlignment="1" applyProtection="1">
      <alignment horizontal="center" vertical="center"/>
      <protection locked="0"/>
    </xf>
    <xf numFmtId="49" fontId="1" fillId="33" borderId="39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14" fontId="1" fillId="33" borderId="18" xfId="0" applyNumberFormat="1" applyFont="1" applyFill="1" applyBorder="1" applyAlignment="1" applyProtection="1">
      <alignment horizontal="center"/>
      <protection locked="0"/>
    </xf>
    <xf numFmtId="0" fontId="1" fillId="35" borderId="36" xfId="0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1" fillId="35" borderId="37" xfId="0" applyFont="1" applyFill="1" applyBorder="1" applyAlignment="1" applyProtection="1">
      <alignment horizontal="center" vertical="center" wrapText="1"/>
      <protection locked="0"/>
    </xf>
    <xf numFmtId="49" fontId="9" fillId="33" borderId="20" xfId="0" applyNumberFormat="1" applyFont="1" applyFill="1" applyBorder="1" applyAlignment="1" applyProtection="1">
      <alignment horizontal="center" vertical="center"/>
      <protection locked="0"/>
    </xf>
    <xf numFmtId="185" fontId="9" fillId="33" borderId="26" xfId="0" applyNumberFormat="1" applyFont="1" applyFill="1" applyBorder="1" applyAlignment="1" applyProtection="1">
      <alignment horizontal="center" vertical="center"/>
      <protection locked="0"/>
    </xf>
    <xf numFmtId="185" fontId="9" fillId="33" borderId="42" xfId="0" applyNumberFormat="1" applyFont="1" applyFill="1" applyBorder="1" applyAlignment="1" applyProtection="1">
      <alignment horizontal="center" vertical="center"/>
      <protection locked="0"/>
    </xf>
    <xf numFmtId="185" fontId="9" fillId="33" borderId="43" xfId="0" applyNumberFormat="1" applyFont="1" applyFill="1" applyBorder="1" applyAlignment="1" applyProtection="1">
      <alignment horizontal="center" vertical="center"/>
      <protection locked="0"/>
    </xf>
    <xf numFmtId="185" fontId="9" fillId="33" borderId="24" xfId="0" applyNumberFormat="1" applyFont="1" applyFill="1" applyBorder="1" applyAlignment="1" applyProtection="1">
      <alignment horizontal="center" vertical="center"/>
      <protection locked="0"/>
    </xf>
    <xf numFmtId="185" fontId="9" fillId="33" borderId="44" xfId="0" applyNumberFormat="1" applyFont="1" applyFill="1" applyBorder="1" applyAlignment="1" applyProtection="1">
      <alignment horizontal="center" vertical="center"/>
      <protection locked="0"/>
    </xf>
    <xf numFmtId="185" fontId="9" fillId="33" borderId="40" xfId="0" applyNumberFormat="1" applyFont="1" applyFill="1" applyBorder="1" applyAlignment="1" applyProtection="1">
      <alignment horizontal="center" vertical="center"/>
      <protection locked="0"/>
    </xf>
    <xf numFmtId="185" fontId="9" fillId="33" borderId="25" xfId="0" applyNumberFormat="1" applyFont="1" applyFill="1" applyBorder="1" applyAlignment="1" applyProtection="1">
      <alignment horizontal="center" vertical="center"/>
      <protection locked="0"/>
    </xf>
    <xf numFmtId="185" fontId="9" fillId="33" borderId="34" xfId="0" applyNumberFormat="1" applyFont="1" applyFill="1" applyBorder="1" applyAlignment="1" applyProtection="1">
      <alignment horizontal="center" vertical="center"/>
      <protection locked="0"/>
    </xf>
    <xf numFmtId="185" fontId="9" fillId="33" borderId="35" xfId="0" applyNumberFormat="1" applyFont="1" applyFill="1" applyBorder="1" applyAlignment="1" applyProtection="1">
      <alignment horizontal="center" vertical="center"/>
      <protection locked="0"/>
    </xf>
    <xf numFmtId="49" fontId="9" fillId="33" borderId="22" xfId="0" applyNumberFormat="1" applyFont="1" applyFill="1" applyBorder="1" applyAlignment="1" applyProtection="1">
      <alignment horizontal="center" vertical="center"/>
      <protection locked="0"/>
    </xf>
    <xf numFmtId="49" fontId="9" fillId="33" borderId="26" xfId="0" applyNumberFormat="1" applyFont="1" applyFill="1" applyBorder="1" applyAlignment="1" applyProtection="1">
      <alignment horizontal="center" vertical="center"/>
      <protection locked="0"/>
    </xf>
    <xf numFmtId="49" fontId="9" fillId="33" borderId="43" xfId="0" applyNumberFormat="1" applyFont="1" applyFill="1" applyBorder="1" applyAlignment="1" applyProtection="1">
      <alignment horizontal="center" vertical="center"/>
      <protection locked="0"/>
    </xf>
    <xf numFmtId="49" fontId="9" fillId="33" borderId="24" xfId="0" applyNumberFormat="1" applyFont="1" applyFill="1" applyBorder="1" applyAlignment="1" applyProtection="1">
      <alignment horizontal="center" vertical="center"/>
      <protection locked="0"/>
    </xf>
    <xf numFmtId="49" fontId="9" fillId="33" borderId="40" xfId="0" applyNumberFormat="1" applyFont="1" applyFill="1" applyBorder="1" applyAlignment="1" applyProtection="1">
      <alignment horizontal="center" vertical="center"/>
      <protection locked="0"/>
    </xf>
    <xf numFmtId="49" fontId="9" fillId="33" borderId="25" xfId="0" applyNumberFormat="1" applyFont="1" applyFill="1" applyBorder="1" applyAlignment="1" applyProtection="1">
      <alignment horizontal="center" vertical="center"/>
      <protection locked="0"/>
    </xf>
    <xf numFmtId="49" fontId="9" fillId="33" borderId="35" xfId="0" applyNumberFormat="1" applyFont="1" applyFill="1" applyBorder="1" applyAlignment="1" applyProtection="1">
      <alignment horizontal="center" vertical="center"/>
      <protection locked="0"/>
    </xf>
    <xf numFmtId="49" fontId="9" fillId="33" borderId="24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44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40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25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34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35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F246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1" customWidth="1"/>
  </cols>
  <sheetData>
    <row r="1" spans="2:58" ht="19.5" customHeight="1" thickBot="1">
      <c r="B1" s="98" t="s">
        <v>177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2"/>
      <c r="BD1" s="2"/>
      <c r="BE1" s="2"/>
      <c r="BF1" s="2"/>
    </row>
    <row r="2" spans="2:54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5"/>
    </row>
    <row r="3" spans="2:54" ht="12" customHeight="1">
      <c r="B3" s="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3"/>
      <c r="AT3" s="13"/>
      <c r="AU3" s="13"/>
      <c r="AV3" s="13"/>
      <c r="AW3" s="13"/>
      <c r="AX3" s="13"/>
      <c r="AY3" s="13"/>
      <c r="AZ3" s="13"/>
      <c r="BA3" s="51" t="s">
        <v>46</v>
      </c>
      <c r="BB3" s="7"/>
    </row>
    <row r="4" spans="2:54" ht="9.75" customHeight="1">
      <c r="B4" s="6"/>
      <c r="C4" s="14"/>
      <c r="D4" s="14"/>
      <c r="E4" s="14"/>
      <c r="F4" s="1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52" t="s">
        <v>8</v>
      </c>
      <c r="BB4" s="7"/>
    </row>
    <row r="5" spans="2:54" ht="9.75" customHeight="1">
      <c r="B5" s="6"/>
      <c r="C5" s="14"/>
      <c r="D5" s="14"/>
      <c r="E5" s="14"/>
      <c r="F5" s="1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52" t="s">
        <v>4</v>
      </c>
      <c r="BB5" s="7"/>
    </row>
    <row r="6" spans="2:54" ht="9.75" customHeight="1">
      <c r="B6" s="6"/>
      <c r="C6" s="14"/>
      <c r="D6" s="14"/>
      <c r="E6" s="14"/>
      <c r="F6" s="1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52" t="s">
        <v>7</v>
      </c>
      <c r="BB6" s="7"/>
    </row>
    <row r="7" spans="2:54" ht="9.75" customHeight="1">
      <c r="B7" s="6"/>
      <c r="C7" s="14"/>
      <c r="D7" s="14"/>
      <c r="E7" s="14"/>
      <c r="F7" s="1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52" t="s">
        <v>5</v>
      </c>
      <c r="BB7" s="7"/>
    </row>
    <row r="8" spans="2:54" ht="9.75" customHeight="1">
      <c r="B8" s="6"/>
      <c r="C8" s="14"/>
      <c r="D8" s="14"/>
      <c r="E8" s="14"/>
      <c r="F8" s="1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52" t="s">
        <v>6</v>
      </c>
      <c r="BB8" s="7"/>
    </row>
    <row r="9" spans="2:54" ht="9.75" customHeight="1">
      <c r="B9" s="6"/>
      <c r="C9" s="14"/>
      <c r="D9" s="14"/>
      <c r="E9" s="14"/>
      <c r="F9" s="1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52" t="s">
        <v>47</v>
      </c>
      <c r="BB9" s="7"/>
    </row>
    <row r="10" spans="2:54" ht="9.75" customHeight="1">
      <c r="B10" s="6"/>
      <c r="C10" s="14"/>
      <c r="D10" s="14"/>
      <c r="E10" s="14"/>
      <c r="F10" s="1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52" t="s">
        <v>4</v>
      </c>
      <c r="BB10" s="7"/>
    </row>
    <row r="11" spans="2:54" ht="9.75" customHeight="1">
      <c r="B11" s="6"/>
      <c r="C11" s="14"/>
      <c r="D11" s="14"/>
      <c r="E11" s="14"/>
      <c r="F11" s="1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52" t="s">
        <v>7</v>
      </c>
      <c r="BB11" s="7"/>
    </row>
    <row r="12" spans="2:54" ht="9.75" customHeight="1">
      <c r="B12" s="6"/>
      <c r="C12" s="14"/>
      <c r="D12" s="14"/>
      <c r="E12" s="14"/>
      <c r="F12" s="1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52" t="s">
        <v>5</v>
      </c>
      <c r="BB12" s="7"/>
    </row>
    <row r="13" spans="2:54" ht="12" customHeight="1">
      <c r="B13" s="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52" t="s">
        <v>48</v>
      </c>
      <c r="BB13" s="7"/>
    </row>
    <row r="14" spans="2:54" ht="12" customHeight="1">
      <c r="B14" s="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52"/>
      <c r="BB14" s="7"/>
    </row>
    <row r="15" spans="2:54" ht="12" customHeight="1">
      <c r="B15" s="6"/>
      <c r="C15" s="54" t="s">
        <v>56</v>
      </c>
      <c r="D15" s="57"/>
      <c r="E15" s="128"/>
      <c r="F15" s="129"/>
      <c r="G15" s="129"/>
      <c r="H15" s="129"/>
      <c r="I15" s="129"/>
      <c r="J15" s="130"/>
      <c r="K15" s="57"/>
      <c r="L15" s="57"/>
      <c r="M15" s="57"/>
      <c r="N15" s="53"/>
      <c r="O15" s="53"/>
      <c r="P15" s="57"/>
      <c r="Q15" s="14"/>
      <c r="R15" s="14"/>
      <c r="S15" s="14"/>
      <c r="T15" s="14"/>
      <c r="U15" s="14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14"/>
      <c r="AJ15" s="14"/>
      <c r="AK15" s="14"/>
      <c r="AL15" s="14"/>
      <c r="AM15" s="127" t="s">
        <v>49</v>
      </c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7"/>
    </row>
    <row r="16" spans="2:54" ht="12" customHeight="1">
      <c r="B16" s="6"/>
      <c r="C16" s="54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4"/>
      <c r="O16" s="54"/>
      <c r="P16" s="57"/>
      <c r="Q16" s="14"/>
      <c r="R16" s="14"/>
      <c r="S16" s="14"/>
      <c r="T16" s="14"/>
      <c r="U16" s="14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14"/>
      <c r="AJ16" s="14"/>
      <c r="AK16" s="14"/>
      <c r="AL16" s="14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7"/>
    </row>
    <row r="17" spans="2:54" ht="12" customHeight="1">
      <c r="B17" s="6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14"/>
      <c r="R17" s="14"/>
      <c r="S17" s="14"/>
      <c r="T17" s="14"/>
      <c r="U17" s="14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4"/>
      <c r="AJ17" s="14"/>
      <c r="AK17" s="14"/>
      <c r="AL17" s="14"/>
      <c r="AM17" s="54" t="s">
        <v>50</v>
      </c>
      <c r="AN17" s="54"/>
      <c r="AO17" s="54"/>
      <c r="AP17" s="54"/>
      <c r="AQ17" s="54"/>
      <c r="AR17" s="128"/>
      <c r="AS17" s="129"/>
      <c r="AT17" s="130"/>
      <c r="AU17" s="128"/>
      <c r="AV17" s="129"/>
      <c r="AW17" s="130"/>
      <c r="AX17" s="128"/>
      <c r="AY17" s="131"/>
      <c r="AZ17" s="129"/>
      <c r="BA17" s="130"/>
      <c r="BB17" s="7"/>
    </row>
    <row r="18" spans="2:54" ht="12" customHeight="1">
      <c r="B18" s="6"/>
      <c r="C18" s="135" t="s">
        <v>57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4"/>
      <c r="R18" s="14"/>
      <c r="S18" s="14"/>
      <c r="T18" s="14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4"/>
      <c r="AJ18" s="14"/>
      <c r="AK18" s="14"/>
      <c r="AL18" s="14"/>
      <c r="AM18" s="55"/>
      <c r="AN18" s="55"/>
      <c r="AO18" s="56"/>
      <c r="AP18" s="56"/>
      <c r="AQ18" s="56"/>
      <c r="AR18" s="132" t="s">
        <v>51</v>
      </c>
      <c r="AS18" s="132"/>
      <c r="AT18" s="132"/>
      <c r="AU18" s="133" t="s">
        <v>52</v>
      </c>
      <c r="AV18" s="133"/>
      <c r="AW18" s="133"/>
      <c r="AX18" s="133" t="s">
        <v>53</v>
      </c>
      <c r="AY18" s="133"/>
      <c r="AZ18" s="133"/>
      <c r="BA18" s="133"/>
      <c r="BB18" s="7"/>
    </row>
    <row r="19" spans="2:54" ht="12" customHeight="1">
      <c r="B19" s="6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14"/>
      <c r="R19" s="14"/>
      <c r="S19" s="14"/>
      <c r="T19" s="14"/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  <c r="AI19" s="14"/>
      <c r="AJ19" s="14"/>
      <c r="AK19" s="14"/>
      <c r="AL19" s="14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7"/>
    </row>
    <row r="20" spans="2:54" ht="12" customHeight="1">
      <c r="B20" s="6"/>
      <c r="C20" s="135" t="s">
        <v>58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4"/>
      <c r="R20" s="14"/>
      <c r="S20" s="14"/>
      <c r="T20" s="14"/>
      <c r="U20" s="14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I20" s="14"/>
      <c r="AJ20" s="14"/>
      <c r="AK20" s="14"/>
      <c r="AL20" s="1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7"/>
    </row>
    <row r="21" spans="2:54" ht="12" customHeight="1">
      <c r="B21" s="6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14"/>
      <c r="R21" s="14"/>
      <c r="S21" s="14"/>
      <c r="T21" s="14"/>
      <c r="U21" s="14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4"/>
      <c r="AJ21" s="14"/>
      <c r="AK21" s="14"/>
      <c r="AL21" s="14"/>
      <c r="AM21" s="139" t="s">
        <v>1</v>
      </c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7"/>
    </row>
    <row r="22" spans="2:54" ht="12" customHeight="1">
      <c r="B22" s="6"/>
      <c r="C22" s="135" t="s">
        <v>59</v>
      </c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4"/>
      <c r="R22" s="14"/>
      <c r="S22" s="14"/>
      <c r="T22" s="14"/>
      <c r="U22" s="14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4"/>
      <c r="AJ22" s="14"/>
      <c r="AK22" s="14"/>
      <c r="AL22" s="14"/>
      <c r="AM22" s="140" t="s">
        <v>55</v>
      </c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57"/>
      <c r="AY22" s="57"/>
      <c r="AZ22" s="57"/>
      <c r="BA22" s="57"/>
      <c r="BB22" s="7"/>
    </row>
    <row r="23" spans="2:54" ht="12" customHeight="1">
      <c r="B23" s="6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14"/>
      <c r="AJ23" s="14"/>
      <c r="AK23" s="14"/>
      <c r="AL23" s="14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1"/>
      <c r="AY23" s="142"/>
      <c r="AZ23" s="143"/>
      <c r="BA23" s="144"/>
      <c r="BB23" s="7"/>
    </row>
    <row r="24" spans="2:54" ht="12" customHeight="1">
      <c r="B24" s="6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14"/>
      <c r="AJ24" s="14"/>
      <c r="AK24" s="14"/>
      <c r="AL24" s="14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8"/>
      <c r="AX24" s="145" t="s">
        <v>54</v>
      </c>
      <c r="AY24" s="145"/>
      <c r="AZ24" s="145"/>
      <c r="BA24" s="145"/>
      <c r="BB24" s="7"/>
    </row>
    <row r="25" spans="2:54" ht="12" customHeight="1">
      <c r="B25" s="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52"/>
      <c r="BB25" s="7"/>
    </row>
    <row r="26" spans="2:54" ht="12" customHeight="1">
      <c r="B26" s="6"/>
      <c r="C26" s="99" t="s">
        <v>16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7"/>
    </row>
    <row r="27" spans="2:54" ht="12" customHeight="1">
      <c r="B27" s="6"/>
      <c r="C27" s="99" t="s">
        <v>17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7"/>
    </row>
    <row r="28" spans="2:54" ht="12" customHeight="1">
      <c r="B28" s="6"/>
      <c r="C28" s="19"/>
      <c r="D28" s="19"/>
      <c r="E28" s="19"/>
      <c r="F28" s="19"/>
      <c r="G28" s="19"/>
      <c r="H28" s="20"/>
      <c r="I28" s="19"/>
      <c r="J28" s="19"/>
      <c r="K28" s="24"/>
      <c r="L28" s="26"/>
      <c r="M28" s="26"/>
      <c r="N28" s="28"/>
      <c r="O28" s="28"/>
      <c r="P28" s="28"/>
      <c r="Q28" s="19"/>
      <c r="R28" s="19"/>
      <c r="S28" s="19"/>
      <c r="T28" s="19"/>
      <c r="U28" s="19"/>
      <c r="V28" s="24" t="s">
        <v>0</v>
      </c>
      <c r="W28" s="91"/>
      <c r="X28" s="91"/>
      <c r="Y28" s="92"/>
      <c r="Z28" s="92"/>
      <c r="AA28" s="92"/>
      <c r="AB28" s="93">
        <v>20</v>
      </c>
      <c r="AC28" s="93"/>
      <c r="AD28" s="137"/>
      <c r="AE28" s="138"/>
      <c r="AF28" s="24" t="s">
        <v>60</v>
      </c>
      <c r="AG28" s="27"/>
      <c r="AH28" s="19"/>
      <c r="AI28" s="19"/>
      <c r="AJ28" s="20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7"/>
    </row>
    <row r="29" spans="2:54" ht="12" customHeight="1">
      <c r="B29" s="6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37"/>
      <c r="V29" s="37"/>
      <c r="W29" s="136" t="s">
        <v>61</v>
      </c>
      <c r="X29" s="136"/>
      <c r="Y29" s="136"/>
      <c r="Z29" s="136"/>
      <c r="AA29" s="136"/>
      <c r="AB29" s="37"/>
      <c r="AC29" s="37"/>
      <c r="AD29" s="14"/>
      <c r="AE29" s="14"/>
      <c r="AF29" s="14"/>
      <c r="AG29" s="14"/>
      <c r="AH29" s="14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7"/>
    </row>
    <row r="30" spans="2:54" ht="12" customHeight="1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37"/>
      <c r="V30" s="37"/>
      <c r="W30" s="68"/>
      <c r="X30" s="68"/>
      <c r="Y30" s="68"/>
      <c r="Z30" s="68"/>
      <c r="AA30" s="68"/>
      <c r="AB30" s="37"/>
      <c r="AC30" s="37"/>
      <c r="AD30" s="14"/>
      <c r="AE30" s="14"/>
      <c r="AF30" s="14"/>
      <c r="AG30" s="14"/>
      <c r="AH30" s="14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7"/>
    </row>
    <row r="31" spans="2:54" ht="12" customHeight="1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37"/>
      <c r="V31" s="37"/>
      <c r="W31" s="68"/>
      <c r="X31" s="68"/>
      <c r="Y31" s="68"/>
      <c r="Z31" s="68"/>
      <c r="AA31" s="68"/>
      <c r="AB31" s="37"/>
      <c r="AC31" s="37"/>
      <c r="AD31" s="14"/>
      <c r="AE31" s="14"/>
      <c r="AF31" s="14"/>
      <c r="AG31" s="14"/>
      <c r="AH31" s="14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7"/>
    </row>
    <row r="32" spans="2:54" ht="12" customHeight="1">
      <c r="B32" s="6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7"/>
      <c r="V32" s="37"/>
      <c r="W32" s="68"/>
      <c r="X32" s="68"/>
      <c r="Y32" s="68"/>
      <c r="Z32" s="68"/>
      <c r="AA32" s="68"/>
      <c r="AB32" s="37"/>
      <c r="AC32" s="37"/>
      <c r="AD32" s="14"/>
      <c r="AE32" s="14"/>
      <c r="AF32" s="14"/>
      <c r="AG32" s="14"/>
      <c r="AH32" s="14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7"/>
    </row>
    <row r="33" spans="2:54" ht="13.5" customHeight="1">
      <c r="B33" s="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7"/>
    </row>
    <row r="34" spans="2:54" ht="13.5" customHeight="1">
      <c r="B34" s="6"/>
      <c r="C34" s="69" t="s">
        <v>62</v>
      </c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69"/>
      <c r="AC34" s="69"/>
      <c r="AD34" s="69"/>
      <c r="AE34" s="69"/>
      <c r="AF34" s="69"/>
      <c r="AG34" s="69"/>
      <c r="AH34" s="69"/>
      <c r="AI34" s="70"/>
      <c r="AJ34" s="70"/>
      <c r="AK34" s="70"/>
      <c r="AL34" s="70"/>
      <c r="AM34" s="70"/>
      <c r="AN34" s="70"/>
      <c r="AO34" s="70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7"/>
    </row>
    <row r="35" spans="2:54" ht="13.5" customHeight="1">
      <c r="B35" s="6"/>
      <c r="C35" s="69" t="s">
        <v>63</v>
      </c>
      <c r="D35" s="69"/>
      <c r="E35" s="69"/>
      <c r="F35" s="69"/>
      <c r="G35" s="146"/>
      <c r="H35" s="146"/>
      <c r="I35" s="146"/>
      <c r="J35" s="146"/>
      <c r="K35" s="146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70"/>
      <c r="AJ35" s="70"/>
      <c r="AK35" s="70"/>
      <c r="AL35" s="70"/>
      <c r="AM35" s="70"/>
      <c r="AN35" s="70"/>
      <c r="AO35" s="70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7"/>
    </row>
    <row r="36" spans="2:54" ht="13.5" customHeight="1">
      <c r="B36" s="6"/>
      <c r="C36" s="69" t="s">
        <v>64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7"/>
    </row>
    <row r="37" spans="2:54" ht="13.5" customHeight="1">
      <c r="B37" s="6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70"/>
      <c r="AJ37" s="70"/>
      <c r="AK37" s="70"/>
      <c r="AL37" s="70"/>
      <c r="AM37" s="70"/>
      <c r="AN37" s="70"/>
      <c r="AO37" s="70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7"/>
    </row>
    <row r="38" spans="2:54" ht="12" customHeight="1">
      <c r="B38" s="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29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30"/>
      <c r="AB38" s="30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7"/>
    </row>
    <row r="39" spans="2:54" ht="12" customHeight="1">
      <c r="B39" s="6"/>
      <c r="C39" s="81" t="s">
        <v>65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7"/>
    </row>
    <row r="40" spans="2:54" ht="12" customHeight="1">
      <c r="B40" s="6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52" t="s">
        <v>66</v>
      </c>
      <c r="BB40" s="7"/>
    </row>
    <row r="41" spans="2:54" ht="12" customHeight="1">
      <c r="B41" s="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7"/>
    </row>
    <row r="42" spans="2:54" ht="12" customHeight="1">
      <c r="B42" s="6"/>
      <c r="C42" s="81" t="s">
        <v>67</v>
      </c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7"/>
    </row>
    <row r="43" spans="2:54" ht="12" customHeight="1">
      <c r="B43" s="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13" t="s">
        <v>68</v>
      </c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7"/>
    </row>
    <row r="44" spans="2:54" ht="12" customHeight="1">
      <c r="B44" s="6"/>
      <c r="C44" s="110" t="s">
        <v>9</v>
      </c>
      <c r="D44" s="110"/>
      <c r="E44" s="110"/>
      <c r="F44" s="110"/>
      <c r="G44" s="110"/>
      <c r="H44" s="110"/>
      <c r="I44" s="110"/>
      <c r="J44" s="110"/>
      <c r="K44" s="110"/>
      <c r="L44" s="110"/>
      <c r="M44" s="86" t="s">
        <v>18</v>
      </c>
      <c r="N44" s="86"/>
      <c r="O44" s="86"/>
      <c r="P44" s="86"/>
      <c r="Q44" s="86"/>
      <c r="R44" s="86"/>
      <c r="S44" s="86"/>
      <c r="T44" s="86"/>
      <c r="U44" s="86"/>
      <c r="V44" s="86"/>
      <c r="W44" s="95" t="s">
        <v>69</v>
      </c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86" t="s">
        <v>72</v>
      </c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7"/>
    </row>
    <row r="45" spans="2:54" ht="12" customHeight="1">
      <c r="B45" s="6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 t="s">
        <v>70</v>
      </c>
      <c r="X45" s="86"/>
      <c r="Y45" s="86"/>
      <c r="Z45" s="86"/>
      <c r="AA45" s="86"/>
      <c r="AB45" s="86"/>
      <c r="AC45" s="86"/>
      <c r="AD45" s="86"/>
      <c r="AE45" s="86"/>
      <c r="AF45" s="86"/>
      <c r="AG45" s="86" t="s">
        <v>71</v>
      </c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7"/>
    </row>
    <row r="46" spans="2:54" ht="12" customHeight="1">
      <c r="B46" s="6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7"/>
    </row>
    <row r="47" spans="2:54" ht="12" customHeight="1">
      <c r="B47" s="6"/>
      <c r="C47" s="87">
        <v>1</v>
      </c>
      <c r="D47" s="88"/>
      <c r="E47" s="88"/>
      <c r="F47" s="88"/>
      <c r="G47" s="88"/>
      <c r="H47" s="88"/>
      <c r="I47" s="88"/>
      <c r="J47" s="88"/>
      <c r="K47" s="88"/>
      <c r="L47" s="88"/>
      <c r="M47" s="87">
        <v>2</v>
      </c>
      <c r="N47" s="88"/>
      <c r="O47" s="88"/>
      <c r="P47" s="88"/>
      <c r="Q47" s="88"/>
      <c r="R47" s="88"/>
      <c r="S47" s="88"/>
      <c r="T47" s="88"/>
      <c r="U47" s="88"/>
      <c r="V47" s="88"/>
      <c r="W47" s="87">
        <v>3</v>
      </c>
      <c r="X47" s="88"/>
      <c r="Y47" s="88"/>
      <c r="Z47" s="88"/>
      <c r="AA47" s="88"/>
      <c r="AB47" s="88"/>
      <c r="AC47" s="88"/>
      <c r="AD47" s="88"/>
      <c r="AE47" s="88"/>
      <c r="AF47" s="88"/>
      <c r="AG47" s="87">
        <v>4</v>
      </c>
      <c r="AH47" s="88"/>
      <c r="AI47" s="88"/>
      <c r="AJ47" s="88"/>
      <c r="AK47" s="88"/>
      <c r="AL47" s="88"/>
      <c r="AM47" s="88"/>
      <c r="AN47" s="88"/>
      <c r="AO47" s="88"/>
      <c r="AP47" s="88"/>
      <c r="AQ47" s="87">
        <v>5</v>
      </c>
      <c r="AR47" s="88"/>
      <c r="AS47" s="88"/>
      <c r="AT47" s="88"/>
      <c r="AU47" s="88"/>
      <c r="AV47" s="88"/>
      <c r="AW47" s="88"/>
      <c r="AX47" s="88"/>
      <c r="AY47" s="88"/>
      <c r="AZ47" s="88"/>
      <c r="BA47" s="89"/>
      <c r="BB47" s="7"/>
    </row>
    <row r="48" spans="2:54" ht="13.5" customHeight="1">
      <c r="B48" s="6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>
        <f>C48+M48-W48-AG48</f>
        <v>0</v>
      </c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7"/>
    </row>
    <row r="49" spans="2:54" ht="13.5" customHeight="1">
      <c r="B49" s="6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>
        <f aca="true" t="shared" si="0" ref="AQ49:AQ58">C49+M49-W49-AG49</f>
        <v>0</v>
      </c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7"/>
    </row>
    <row r="50" spans="2:54" ht="13.5" customHeight="1">
      <c r="B50" s="6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>
        <f t="shared" si="0"/>
        <v>0</v>
      </c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7"/>
    </row>
    <row r="51" spans="2:54" ht="13.5" customHeight="1">
      <c r="B51" s="6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>
        <f>C51+M51-W51-AG51</f>
        <v>0</v>
      </c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7"/>
    </row>
    <row r="52" spans="2:54" ht="13.5" customHeight="1">
      <c r="B52" s="6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>
        <f>C52+M52-W52-AG52</f>
        <v>0</v>
      </c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7"/>
    </row>
    <row r="53" spans="2:54" ht="13.5" customHeight="1">
      <c r="B53" s="6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>
        <f>C53+M53-W53-AG53</f>
        <v>0</v>
      </c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7"/>
    </row>
    <row r="54" spans="2:54" ht="13.5" customHeight="1">
      <c r="B54" s="6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>
        <f t="shared" si="0"/>
        <v>0</v>
      </c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7"/>
    </row>
    <row r="55" spans="2:54" ht="13.5" customHeight="1">
      <c r="B55" s="6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>
        <f t="shared" si="0"/>
        <v>0</v>
      </c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7"/>
    </row>
    <row r="56" spans="2:54" ht="13.5" customHeight="1">
      <c r="B56" s="6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>
        <f t="shared" si="0"/>
        <v>0</v>
      </c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7"/>
    </row>
    <row r="57" spans="2:54" s="2" customFormat="1" ht="13.5" customHeight="1">
      <c r="B57" s="8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>
        <f t="shared" si="0"/>
        <v>0</v>
      </c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9"/>
    </row>
    <row r="58" spans="2:54" ht="13.5" customHeight="1">
      <c r="B58" s="6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>
        <f t="shared" si="0"/>
        <v>0</v>
      </c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7"/>
    </row>
    <row r="59" spans="2:54" ht="12" customHeight="1">
      <c r="B59" s="6"/>
      <c r="C59" s="38"/>
      <c r="D59" s="38"/>
      <c r="E59" s="39"/>
      <c r="F59" s="39"/>
      <c r="G59" s="39"/>
      <c r="H59" s="39"/>
      <c r="I59" s="39"/>
      <c r="J59" s="39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7"/>
    </row>
    <row r="60" spans="2:54" ht="12" customHeight="1">
      <c r="B60" s="6"/>
      <c r="C60" s="60"/>
      <c r="D60" s="60"/>
      <c r="E60" s="61"/>
      <c r="F60" s="61"/>
      <c r="G60" s="61"/>
      <c r="H60" s="61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3" t="s">
        <v>66</v>
      </c>
      <c r="BB60" s="7"/>
    </row>
    <row r="61" spans="2:54" ht="12" customHeight="1">
      <c r="B61" s="6"/>
      <c r="C61" s="81" t="s">
        <v>73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7"/>
    </row>
    <row r="62" spans="2:54" ht="12" customHeight="1">
      <c r="B62" s="6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13" t="s">
        <v>74</v>
      </c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7"/>
    </row>
    <row r="63" spans="2:54" ht="12" customHeight="1">
      <c r="B63" s="6"/>
      <c r="C63" s="110" t="s">
        <v>9</v>
      </c>
      <c r="D63" s="110"/>
      <c r="E63" s="110"/>
      <c r="F63" s="110"/>
      <c r="G63" s="110"/>
      <c r="H63" s="110"/>
      <c r="I63" s="110"/>
      <c r="J63" s="110"/>
      <c r="K63" s="110"/>
      <c r="L63" s="110"/>
      <c r="M63" s="86" t="s">
        <v>75</v>
      </c>
      <c r="N63" s="86"/>
      <c r="O63" s="86"/>
      <c r="P63" s="86"/>
      <c r="Q63" s="86"/>
      <c r="R63" s="86"/>
      <c r="S63" s="86"/>
      <c r="T63" s="86"/>
      <c r="U63" s="86"/>
      <c r="V63" s="86"/>
      <c r="W63" s="95" t="s">
        <v>69</v>
      </c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86" t="s">
        <v>72</v>
      </c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7"/>
    </row>
    <row r="64" spans="2:54" ht="12" customHeight="1">
      <c r="B64" s="6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 t="s">
        <v>76</v>
      </c>
      <c r="X64" s="86"/>
      <c r="Y64" s="86"/>
      <c r="Z64" s="86"/>
      <c r="AA64" s="86"/>
      <c r="AB64" s="86"/>
      <c r="AC64" s="86"/>
      <c r="AD64" s="86"/>
      <c r="AE64" s="86"/>
      <c r="AF64" s="86"/>
      <c r="AG64" s="86" t="s">
        <v>71</v>
      </c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7"/>
    </row>
    <row r="65" spans="2:54" ht="12" customHeight="1">
      <c r="B65" s="6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7"/>
    </row>
    <row r="66" spans="2:54" ht="12" customHeight="1">
      <c r="B66" s="6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7"/>
    </row>
    <row r="67" spans="2:54" ht="12" customHeight="1">
      <c r="B67" s="6"/>
      <c r="C67" s="87">
        <v>1</v>
      </c>
      <c r="D67" s="88"/>
      <c r="E67" s="88"/>
      <c r="F67" s="88"/>
      <c r="G67" s="88"/>
      <c r="H67" s="88"/>
      <c r="I67" s="88"/>
      <c r="J67" s="88"/>
      <c r="K67" s="88"/>
      <c r="L67" s="88"/>
      <c r="M67" s="87">
        <v>2</v>
      </c>
      <c r="N67" s="88"/>
      <c r="O67" s="88"/>
      <c r="P67" s="88"/>
      <c r="Q67" s="88"/>
      <c r="R67" s="88"/>
      <c r="S67" s="88"/>
      <c r="T67" s="88"/>
      <c r="U67" s="88"/>
      <c r="V67" s="88"/>
      <c r="W67" s="87">
        <v>3</v>
      </c>
      <c r="X67" s="88"/>
      <c r="Y67" s="88"/>
      <c r="Z67" s="88"/>
      <c r="AA67" s="88"/>
      <c r="AB67" s="88"/>
      <c r="AC67" s="88"/>
      <c r="AD67" s="88"/>
      <c r="AE67" s="88"/>
      <c r="AF67" s="88"/>
      <c r="AG67" s="87">
        <v>4</v>
      </c>
      <c r="AH67" s="88"/>
      <c r="AI67" s="88"/>
      <c r="AJ67" s="88"/>
      <c r="AK67" s="88"/>
      <c r="AL67" s="88"/>
      <c r="AM67" s="88"/>
      <c r="AN67" s="88"/>
      <c r="AO67" s="88"/>
      <c r="AP67" s="88"/>
      <c r="AQ67" s="87">
        <v>5</v>
      </c>
      <c r="AR67" s="88"/>
      <c r="AS67" s="88"/>
      <c r="AT67" s="88"/>
      <c r="AU67" s="88"/>
      <c r="AV67" s="88"/>
      <c r="AW67" s="88"/>
      <c r="AX67" s="88"/>
      <c r="AY67" s="88"/>
      <c r="AZ67" s="88"/>
      <c r="BA67" s="89"/>
      <c r="BB67" s="7"/>
    </row>
    <row r="68" spans="2:54" ht="13.5" customHeight="1">
      <c r="B68" s="6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>
        <f>C68+M68-W68-AG68</f>
        <v>0</v>
      </c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7"/>
    </row>
    <row r="69" spans="2:54" ht="13.5" customHeight="1">
      <c r="B69" s="6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>
        <f aca="true" t="shared" si="1" ref="AQ69:AQ78">C69+M69-W69-AG69</f>
        <v>0</v>
      </c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7"/>
    </row>
    <row r="70" spans="2:54" ht="13.5" customHeight="1">
      <c r="B70" s="6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>
        <f t="shared" si="1"/>
        <v>0</v>
      </c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7"/>
    </row>
    <row r="71" spans="2:54" ht="13.5" customHeight="1">
      <c r="B71" s="6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>
        <f>C71+M71-W71-AG71</f>
        <v>0</v>
      </c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7"/>
    </row>
    <row r="72" spans="2:54" ht="13.5" customHeight="1">
      <c r="B72" s="6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>
        <f>C72+M72-W72-AG72</f>
        <v>0</v>
      </c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7"/>
    </row>
    <row r="73" spans="2:54" ht="13.5" customHeight="1">
      <c r="B73" s="6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>
        <f>C73+M73-W73-AG73</f>
        <v>0</v>
      </c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7"/>
    </row>
    <row r="74" spans="2:54" ht="13.5" customHeight="1">
      <c r="B74" s="6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>
        <f t="shared" si="1"/>
        <v>0</v>
      </c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7"/>
    </row>
    <row r="75" spans="2:54" ht="13.5" customHeight="1">
      <c r="B75" s="6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>
        <f t="shared" si="1"/>
        <v>0</v>
      </c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7"/>
    </row>
    <row r="76" spans="2:54" ht="13.5" customHeight="1">
      <c r="B76" s="6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>
        <f t="shared" si="1"/>
        <v>0</v>
      </c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7"/>
    </row>
    <row r="77" spans="2:54" ht="13.5" customHeight="1">
      <c r="B77" s="6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>
        <f t="shared" si="1"/>
        <v>0</v>
      </c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7"/>
    </row>
    <row r="78" spans="2:54" ht="13.5" customHeight="1">
      <c r="B78" s="6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>
        <f t="shared" si="1"/>
        <v>0</v>
      </c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7"/>
    </row>
    <row r="79" spans="2:54" ht="10.5">
      <c r="B79" s="6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7"/>
    </row>
    <row r="80" spans="2:54" ht="10.5">
      <c r="B80" s="6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5" t="s">
        <v>66</v>
      </c>
      <c r="BB80" s="7"/>
    </row>
    <row r="81" spans="2:54" ht="10.5">
      <c r="B81" s="6"/>
      <c r="C81" s="81" t="s">
        <v>77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7"/>
    </row>
    <row r="82" spans="2:54" ht="12.75" customHeight="1">
      <c r="B82" s="6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7"/>
    </row>
    <row r="83" spans="2:54" ht="12" customHeight="1">
      <c r="B83" s="6"/>
      <c r="C83" s="100" t="s">
        <v>78</v>
      </c>
      <c r="D83" s="100"/>
      <c r="E83" s="100"/>
      <c r="F83" s="100"/>
      <c r="G83" s="100" t="s">
        <v>79</v>
      </c>
      <c r="H83" s="100"/>
      <c r="I83" s="100"/>
      <c r="J83" s="100"/>
      <c r="K83" s="100" t="s">
        <v>80</v>
      </c>
      <c r="L83" s="100"/>
      <c r="M83" s="100"/>
      <c r="N83" s="100"/>
      <c r="O83" s="101" t="s">
        <v>81</v>
      </c>
      <c r="P83" s="102"/>
      <c r="Q83" s="102"/>
      <c r="R83" s="102"/>
      <c r="S83" s="102"/>
      <c r="T83" s="102"/>
      <c r="U83" s="102"/>
      <c r="V83" s="102"/>
      <c r="W83" s="102"/>
      <c r="X83" s="103"/>
      <c r="Y83" s="101" t="s">
        <v>82</v>
      </c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3"/>
      <c r="AS83" s="100" t="s">
        <v>88</v>
      </c>
      <c r="AT83" s="100"/>
      <c r="AU83" s="100"/>
      <c r="AV83" s="100"/>
      <c r="AW83" s="101" t="s">
        <v>89</v>
      </c>
      <c r="AX83" s="102"/>
      <c r="AY83" s="102"/>
      <c r="AZ83" s="102"/>
      <c r="BA83" s="103"/>
      <c r="BB83" s="7"/>
    </row>
    <row r="84" spans="2:54" ht="12" customHeight="1">
      <c r="B84" s="6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4"/>
      <c r="P84" s="105"/>
      <c r="Q84" s="105"/>
      <c r="R84" s="105"/>
      <c r="S84" s="105"/>
      <c r="T84" s="105"/>
      <c r="U84" s="105"/>
      <c r="V84" s="105"/>
      <c r="W84" s="105"/>
      <c r="X84" s="106"/>
      <c r="Y84" s="104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5"/>
      <c r="AN84" s="105"/>
      <c r="AO84" s="105"/>
      <c r="AP84" s="105"/>
      <c r="AQ84" s="105"/>
      <c r="AR84" s="106"/>
      <c r="AS84" s="100"/>
      <c r="AT84" s="100"/>
      <c r="AU84" s="100"/>
      <c r="AV84" s="100"/>
      <c r="AW84" s="147"/>
      <c r="AX84" s="148"/>
      <c r="AY84" s="148"/>
      <c r="AZ84" s="148"/>
      <c r="BA84" s="149"/>
      <c r="BB84" s="7"/>
    </row>
    <row r="85" spans="2:54" ht="12" customHeight="1">
      <c r="B85" s="6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97" t="s">
        <v>83</v>
      </c>
      <c r="P85" s="97"/>
      <c r="Q85" s="97"/>
      <c r="R85" s="97"/>
      <c r="S85" s="97"/>
      <c r="T85" s="97" t="s">
        <v>84</v>
      </c>
      <c r="U85" s="97"/>
      <c r="V85" s="97"/>
      <c r="W85" s="97"/>
      <c r="X85" s="97"/>
      <c r="Y85" s="97" t="s">
        <v>85</v>
      </c>
      <c r="Z85" s="97"/>
      <c r="AA85" s="97"/>
      <c r="AB85" s="97"/>
      <c r="AC85" s="97"/>
      <c r="AD85" s="97" t="s">
        <v>86</v>
      </c>
      <c r="AE85" s="97"/>
      <c r="AF85" s="97"/>
      <c r="AG85" s="97"/>
      <c r="AH85" s="97"/>
      <c r="AI85" s="97" t="s">
        <v>87</v>
      </c>
      <c r="AJ85" s="97"/>
      <c r="AK85" s="97"/>
      <c r="AL85" s="97"/>
      <c r="AM85" s="97"/>
      <c r="AN85" s="97" t="s">
        <v>71</v>
      </c>
      <c r="AO85" s="97"/>
      <c r="AP85" s="97"/>
      <c r="AQ85" s="97"/>
      <c r="AR85" s="97"/>
      <c r="AS85" s="100"/>
      <c r="AT85" s="100"/>
      <c r="AU85" s="100"/>
      <c r="AV85" s="100"/>
      <c r="AW85" s="147"/>
      <c r="AX85" s="148"/>
      <c r="AY85" s="148"/>
      <c r="AZ85" s="148"/>
      <c r="BA85" s="149"/>
      <c r="BB85" s="7"/>
    </row>
    <row r="86" spans="2:54" ht="12" customHeight="1">
      <c r="B86" s="6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100"/>
      <c r="AT86" s="100"/>
      <c r="AU86" s="100"/>
      <c r="AV86" s="100"/>
      <c r="AW86" s="147"/>
      <c r="AX86" s="148"/>
      <c r="AY86" s="148"/>
      <c r="AZ86" s="148"/>
      <c r="BA86" s="149"/>
      <c r="BB86" s="7"/>
    </row>
    <row r="87" spans="2:54" ht="12" customHeight="1">
      <c r="B87" s="6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100"/>
      <c r="AT87" s="100"/>
      <c r="AU87" s="100"/>
      <c r="AV87" s="100"/>
      <c r="AW87" s="147"/>
      <c r="AX87" s="148"/>
      <c r="AY87" s="148"/>
      <c r="AZ87" s="148"/>
      <c r="BA87" s="149"/>
      <c r="BB87" s="7"/>
    </row>
    <row r="88" spans="2:54" ht="12" customHeight="1">
      <c r="B88" s="6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100"/>
      <c r="AT88" s="100"/>
      <c r="AU88" s="100"/>
      <c r="AV88" s="100"/>
      <c r="AW88" s="147"/>
      <c r="AX88" s="148"/>
      <c r="AY88" s="148"/>
      <c r="AZ88" s="148"/>
      <c r="BA88" s="149"/>
      <c r="BB88" s="7"/>
    </row>
    <row r="89" spans="2:54" ht="12" customHeight="1">
      <c r="B89" s="6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100"/>
      <c r="AT89" s="100"/>
      <c r="AU89" s="100"/>
      <c r="AV89" s="100"/>
      <c r="AW89" s="147"/>
      <c r="AX89" s="148"/>
      <c r="AY89" s="148"/>
      <c r="AZ89" s="148"/>
      <c r="BA89" s="149"/>
      <c r="BB89" s="7"/>
    </row>
    <row r="90" spans="2:54" ht="12" customHeight="1">
      <c r="B90" s="6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100"/>
      <c r="AT90" s="100"/>
      <c r="AU90" s="100"/>
      <c r="AV90" s="100"/>
      <c r="AW90" s="104"/>
      <c r="AX90" s="105"/>
      <c r="AY90" s="105"/>
      <c r="AZ90" s="105"/>
      <c r="BA90" s="106"/>
      <c r="BB90" s="7"/>
    </row>
    <row r="91" spans="2:54" ht="9.75" customHeight="1">
      <c r="B91" s="6"/>
      <c r="C91" s="96">
        <v>1</v>
      </c>
      <c r="D91" s="96"/>
      <c r="E91" s="96"/>
      <c r="F91" s="96"/>
      <c r="G91" s="96">
        <v>2</v>
      </c>
      <c r="H91" s="96"/>
      <c r="I91" s="96"/>
      <c r="J91" s="96"/>
      <c r="K91" s="96">
        <v>3</v>
      </c>
      <c r="L91" s="96"/>
      <c r="M91" s="96"/>
      <c r="N91" s="96"/>
      <c r="O91" s="96">
        <v>4</v>
      </c>
      <c r="P91" s="96"/>
      <c r="Q91" s="96"/>
      <c r="R91" s="96"/>
      <c r="S91" s="96"/>
      <c r="T91" s="96">
        <v>5</v>
      </c>
      <c r="U91" s="96"/>
      <c r="V91" s="96"/>
      <c r="W91" s="96"/>
      <c r="X91" s="96"/>
      <c r="Y91" s="96">
        <v>6</v>
      </c>
      <c r="Z91" s="96"/>
      <c r="AA91" s="96"/>
      <c r="AB91" s="96"/>
      <c r="AC91" s="96"/>
      <c r="AD91" s="96">
        <v>7</v>
      </c>
      <c r="AE91" s="96"/>
      <c r="AF91" s="96"/>
      <c r="AG91" s="96"/>
      <c r="AH91" s="96"/>
      <c r="AI91" s="96">
        <v>8</v>
      </c>
      <c r="AJ91" s="96"/>
      <c r="AK91" s="96"/>
      <c r="AL91" s="96"/>
      <c r="AM91" s="96"/>
      <c r="AN91" s="96">
        <v>9</v>
      </c>
      <c r="AO91" s="96"/>
      <c r="AP91" s="96"/>
      <c r="AQ91" s="96"/>
      <c r="AR91" s="96"/>
      <c r="AS91" s="96">
        <v>10</v>
      </c>
      <c r="AT91" s="96"/>
      <c r="AU91" s="96"/>
      <c r="AV91" s="96"/>
      <c r="AW91" s="96">
        <v>11</v>
      </c>
      <c r="AX91" s="96"/>
      <c r="AY91" s="96"/>
      <c r="AZ91" s="96"/>
      <c r="BA91" s="96"/>
      <c r="BB91" s="7"/>
    </row>
    <row r="92" spans="2:54" ht="13.5" customHeight="1">
      <c r="B92" s="6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>
        <f>G92+O92-Y92-AD92-AI92-AN92</f>
        <v>0</v>
      </c>
      <c r="AT92" s="84"/>
      <c r="AU92" s="84"/>
      <c r="AV92" s="84"/>
      <c r="AW92" s="84"/>
      <c r="AX92" s="84"/>
      <c r="AY92" s="84"/>
      <c r="AZ92" s="84"/>
      <c r="BA92" s="84"/>
      <c r="BB92" s="7"/>
    </row>
    <row r="93" spans="2:54" ht="13.5" customHeight="1">
      <c r="B93" s="6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  <c r="AP93" s="78"/>
      <c r="AQ93" s="78"/>
      <c r="AR93" s="78"/>
      <c r="AS93" s="78">
        <f aca="true" t="shared" si="2" ref="AS93:AS99">G93+O93-Y93-AD93-AI93-AN93</f>
        <v>0</v>
      </c>
      <c r="AT93" s="78"/>
      <c r="AU93" s="78"/>
      <c r="AV93" s="78"/>
      <c r="AW93" s="78"/>
      <c r="AX93" s="78"/>
      <c r="AY93" s="78"/>
      <c r="AZ93" s="78"/>
      <c r="BA93" s="78"/>
      <c r="BB93" s="7"/>
    </row>
    <row r="94" spans="2:54" ht="13.5" customHeight="1">
      <c r="B94" s="6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  <c r="AP94" s="78"/>
      <c r="AQ94" s="78"/>
      <c r="AR94" s="78"/>
      <c r="AS94" s="78">
        <f t="shared" si="2"/>
        <v>0</v>
      </c>
      <c r="AT94" s="78"/>
      <c r="AU94" s="78"/>
      <c r="AV94" s="78"/>
      <c r="AW94" s="78"/>
      <c r="AX94" s="78"/>
      <c r="AY94" s="78"/>
      <c r="AZ94" s="78"/>
      <c r="BA94" s="78"/>
      <c r="BB94" s="7"/>
    </row>
    <row r="95" spans="2:54" ht="13.5" customHeight="1">
      <c r="B95" s="6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  <c r="AP95" s="78"/>
      <c r="AQ95" s="78"/>
      <c r="AR95" s="78"/>
      <c r="AS95" s="78">
        <f t="shared" si="2"/>
        <v>0</v>
      </c>
      <c r="AT95" s="78"/>
      <c r="AU95" s="78"/>
      <c r="AV95" s="78"/>
      <c r="AW95" s="78"/>
      <c r="AX95" s="78"/>
      <c r="AY95" s="78"/>
      <c r="AZ95" s="78"/>
      <c r="BA95" s="78"/>
      <c r="BB95" s="7"/>
    </row>
    <row r="96" spans="2:54" ht="13.5" customHeight="1">
      <c r="B96" s="6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>
        <f t="shared" si="2"/>
        <v>0</v>
      </c>
      <c r="AT96" s="78"/>
      <c r="AU96" s="78"/>
      <c r="AV96" s="78"/>
      <c r="AW96" s="78"/>
      <c r="AX96" s="78"/>
      <c r="AY96" s="78"/>
      <c r="AZ96" s="78"/>
      <c r="BA96" s="78"/>
      <c r="BB96" s="7"/>
    </row>
    <row r="97" spans="2:54" ht="13.5" customHeight="1">
      <c r="B97" s="6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>
        <f t="shared" si="2"/>
        <v>0</v>
      </c>
      <c r="AT97" s="78"/>
      <c r="AU97" s="78"/>
      <c r="AV97" s="78"/>
      <c r="AW97" s="78"/>
      <c r="AX97" s="78"/>
      <c r="AY97" s="78"/>
      <c r="AZ97" s="78"/>
      <c r="BA97" s="78"/>
      <c r="BB97" s="7"/>
    </row>
    <row r="98" spans="2:54" ht="13.5" customHeight="1">
      <c r="B98" s="6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>
        <f t="shared" si="2"/>
        <v>0</v>
      </c>
      <c r="AT98" s="78"/>
      <c r="AU98" s="78"/>
      <c r="AV98" s="78"/>
      <c r="AW98" s="78"/>
      <c r="AX98" s="78"/>
      <c r="AY98" s="78"/>
      <c r="AZ98" s="78"/>
      <c r="BA98" s="78"/>
      <c r="BB98" s="7"/>
    </row>
    <row r="99" spans="2:54" ht="13.5" customHeight="1">
      <c r="B99" s="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>
        <f t="shared" si="2"/>
        <v>0</v>
      </c>
      <c r="AT99" s="77"/>
      <c r="AU99" s="77"/>
      <c r="AV99" s="77"/>
      <c r="AW99" s="77"/>
      <c r="AX99" s="77"/>
      <c r="AY99" s="77"/>
      <c r="AZ99" s="77"/>
      <c r="BA99" s="77"/>
      <c r="BB99" s="7"/>
    </row>
    <row r="100" spans="2:54" ht="10.5">
      <c r="B100" s="6"/>
      <c r="C100" s="32"/>
      <c r="D100" s="32"/>
      <c r="E100" s="23"/>
      <c r="F100" s="15"/>
      <c r="G100" s="15"/>
      <c r="H100" s="15"/>
      <c r="I100" s="15"/>
      <c r="J100" s="15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7"/>
    </row>
    <row r="101" spans="2:54" ht="10.5">
      <c r="B101" s="6"/>
      <c r="C101" s="32"/>
      <c r="D101" s="32"/>
      <c r="E101" s="23"/>
      <c r="F101" s="15"/>
      <c r="G101" s="15"/>
      <c r="H101" s="15"/>
      <c r="I101" s="15"/>
      <c r="J101" s="15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67" t="s">
        <v>66</v>
      </c>
      <c r="BB101" s="7"/>
    </row>
    <row r="102" spans="2:54" ht="10.5">
      <c r="B102" s="6"/>
      <c r="C102" s="81" t="s">
        <v>90</v>
      </c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7"/>
    </row>
    <row r="103" spans="2:54" ht="12.75" customHeight="1">
      <c r="B103" s="6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09" t="s">
        <v>74</v>
      </c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7"/>
    </row>
    <row r="104" spans="2:54" ht="12" customHeight="1">
      <c r="B104" s="6"/>
      <c r="C104" s="110" t="s">
        <v>9</v>
      </c>
      <c r="D104" s="110"/>
      <c r="E104" s="110"/>
      <c r="F104" s="110"/>
      <c r="G104" s="110"/>
      <c r="H104" s="110"/>
      <c r="I104" s="110"/>
      <c r="J104" s="110"/>
      <c r="K104" s="110"/>
      <c r="L104" s="110"/>
      <c r="M104" s="86" t="s">
        <v>91</v>
      </c>
      <c r="N104" s="86"/>
      <c r="O104" s="86"/>
      <c r="P104" s="86"/>
      <c r="Q104" s="86"/>
      <c r="R104" s="86"/>
      <c r="S104" s="86"/>
      <c r="T104" s="86"/>
      <c r="U104" s="86"/>
      <c r="V104" s="86"/>
      <c r="W104" s="95" t="s">
        <v>69</v>
      </c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86" t="s">
        <v>72</v>
      </c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7"/>
    </row>
    <row r="105" spans="2:54" ht="12" customHeight="1">
      <c r="B105" s="6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 t="s">
        <v>92</v>
      </c>
      <c r="X105" s="86"/>
      <c r="Y105" s="86"/>
      <c r="Z105" s="86"/>
      <c r="AA105" s="86"/>
      <c r="AB105" s="86"/>
      <c r="AC105" s="86"/>
      <c r="AD105" s="86"/>
      <c r="AE105" s="86"/>
      <c r="AF105" s="86"/>
      <c r="AG105" s="86" t="s">
        <v>71</v>
      </c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7"/>
    </row>
    <row r="106" spans="2:54" ht="12" customHeight="1">
      <c r="B106" s="6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7"/>
    </row>
    <row r="107" spans="2:54" ht="10.5" customHeight="1">
      <c r="B107" s="6"/>
      <c r="C107" s="87">
        <v>1</v>
      </c>
      <c r="D107" s="88"/>
      <c r="E107" s="88"/>
      <c r="F107" s="88"/>
      <c r="G107" s="88"/>
      <c r="H107" s="88"/>
      <c r="I107" s="88"/>
      <c r="J107" s="88"/>
      <c r="K107" s="88"/>
      <c r="L107" s="88"/>
      <c r="M107" s="87">
        <v>2</v>
      </c>
      <c r="N107" s="88"/>
      <c r="O107" s="88"/>
      <c r="P107" s="88"/>
      <c r="Q107" s="88"/>
      <c r="R107" s="88"/>
      <c r="S107" s="88"/>
      <c r="T107" s="88"/>
      <c r="U107" s="88"/>
      <c r="V107" s="88"/>
      <c r="W107" s="87">
        <v>3</v>
      </c>
      <c r="X107" s="88"/>
      <c r="Y107" s="88"/>
      <c r="Z107" s="88"/>
      <c r="AA107" s="88"/>
      <c r="AB107" s="88"/>
      <c r="AC107" s="88"/>
      <c r="AD107" s="88"/>
      <c r="AE107" s="88"/>
      <c r="AF107" s="88"/>
      <c r="AG107" s="87">
        <v>4</v>
      </c>
      <c r="AH107" s="88"/>
      <c r="AI107" s="88"/>
      <c r="AJ107" s="88"/>
      <c r="AK107" s="88"/>
      <c r="AL107" s="88"/>
      <c r="AM107" s="88"/>
      <c r="AN107" s="88"/>
      <c r="AO107" s="88"/>
      <c r="AP107" s="88"/>
      <c r="AQ107" s="87">
        <v>5</v>
      </c>
      <c r="AR107" s="88"/>
      <c r="AS107" s="88"/>
      <c r="AT107" s="88"/>
      <c r="AU107" s="88"/>
      <c r="AV107" s="88"/>
      <c r="AW107" s="88"/>
      <c r="AX107" s="88"/>
      <c r="AY107" s="88"/>
      <c r="AZ107" s="88"/>
      <c r="BA107" s="89"/>
      <c r="BB107" s="7"/>
    </row>
    <row r="108" spans="2:54" ht="13.5" customHeight="1">
      <c r="B108" s="6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>
        <f>C108+M108-W108-AG108</f>
        <v>0</v>
      </c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7"/>
    </row>
    <row r="109" spans="2:54" ht="13.5" customHeight="1">
      <c r="B109" s="6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>
        <f aca="true" t="shared" si="3" ref="AQ109:AQ115">C109+M109-W109-AG109</f>
        <v>0</v>
      </c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7"/>
    </row>
    <row r="110" spans="2:54" ht="13.5" customHeight="1">
      <c r="B110" s="6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>
        <f t="shared" si="3"/>
        <v>0</v>
      </c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7"/>
    </row>
    <row r="111" spans="2:54" ht="13.5" customHeight="1">
      <c r="B111" s="6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>
        <f t="shared" si="3"/>
        <v>0</v>
      </c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7"/>
    </row>
    <row r="112" spans="2:54" ht="13.5" customHeight="1">
      <c r="B112" s="6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>
        <f t="shared" si="3"/>
        <v>0</v>
      </c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7"/>
    </row>
    <row r="113" spans="2:54" ht="13.5" customHeight="1">
      <c r="B113" s="6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>
        <f t="shared" si="3"/>
        <v>0</v>
      </c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7"/>
    </row>
    <row r="114" spans="2:54" ht="13.5" customHeight="1">
      <c r="B114" s="6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>
        <f t="shared" si="3"/>
        <v>0</v>
      </c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7"/>
    </row>
    <row r="115" spans="2:54" ht="13.5" customHeight="1">
      <c r="B115" s="6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>
        <f t="shared" si="3"/>
        <v>0</v>
      </c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7"/>
    </row>
    <row r="116" spans="2:54" ht="10.5">
      <c r="B116" s="6"/>
      <c r="C116" s="82"/>
      <c r="D116" s="82"/>
      <c r="E116" s="82"/>
      <c r="F116" s="82"/>
      <c r="G116" s="82"/>
      <c r="H116" s="82"/>
      <c r="I116" s="82"/>
      <c r="J116" s="15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7"/>
    </row>
    <row r="117" spans="2:54" ht="10.5">
      <c r="B117" s="6"/>
      <c r="C117" s="32"/>
      <c r="D117" s="32"/>
      <c r="E117" s="32"/>
      <c r="F117" s="32"/>
      <c r="G117" s="32"/>
      <c r="H117" s="32"/>
      <c r="I117" s="32"/>
      <c r="J117" s="15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67" t="s">
        <v>66</v>
      </c>
      <c r="BB117" s="7"/>
    </row>
    <row r="118" spans="2:54" ht="10.5">
      <c r="B118" s="6"/>
      <c r="C118" s="81" t="s">
        <v>93</v>
      </c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  <c r="AZ118" s="81"/>
      <c r="BA118" s="81"/>
      <c r="BB118" s="7"/>
    </row>
    <row r="119" spans="2:54" ht="10.5">
      <c r="B119" s="6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7"/>
    </row>
    <row r="120" spans="2:54" ht="10.5">
      <c r="B120" s="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7"/>
    </row>
    <row r="121" spans="2:54" ht="12.75" customHeight="1">
      <c r="B121" s="6"/>
      <c r="C121" s="108" t="s">
        <v>22</v>
      </c>
      <c r="D121" s="108" t="s">
        <v>21</v>
      </c>
      <c r="E121" s="108"/>
      <c r="F121" s="108"/>
      <c r="G121" s="108"/>
      <c r="H121" s="108"/>
      <c r="I121" s="108"/>
      <c r="J121" s="108" t="s">
        <v>95</v>
      </c>
      <c r="K121" s="108"/>
      <c r="L121" s="118" t="s">
        <v>9</v>
      </c>
      <c r="M121" s="119"/>
      <c r="N121" s="119"/>
      <c r="O121" s="119"/>
      <c r="P121" s="119"/>
      <c r="Q121" s="120"/>
      <c r="R121" s="118" t="s">
        <v>96</v>
      </c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20"/>
      <c r="AD121" s="118" t="s">
        <v>69</v>
      </c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20"/>
      <c r="AV121" s="118" t="s">
        <v>72</v>
      </c>
      <c r="AW121" s="119"/>
      <c r="AX121" s="119"/>
      <c r="AY121" s="119"/>
      <c r="AZ121" s="119"/>
      <c r="BA121" s="120"/>
      <c r="BB121" s="7"/>
    </row>
    <row r="122" spans="2:54" ht="10.5" customHeight="1">
      <c r="B122" s="6"/>
      <c r="C122" s="108"/>
      <c r="D122" s="108"/>
      <c r="E122" s="108"/>
      <c r="F122" s="108"/>
      <c r="G122" s="108"/>
      <c r="H122" s="108"/>
      <c r="I122" s="108"/>
      <c r="J122" s="108"/>
      <c r="K122" s="108"/>
      <c r="L122" s="121"/>
      <c r="M122" s="122"/>
      <c r="N122" s="122"/>
      <c r="O122" s="122"/>
      <c r="P122" s="122"/>
      <c r="Q122" s="123"/>
      <c r="R122" s="124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6"/>
      <c r="AD122" s="124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6"/>
      <c r="AV122" s="121"/>
      <c r="AW122" s="122"/>
      <c r="AX122" s="122"/>
      <c r="AY122" s="122"/>
      <c r="AZ122" s="122"/>
      <c r="BA122" s="123"/>
      <c r="BB122" s="7"/>
    </row>
    <row r="123" spans="2:54" ht="10.5" customHeight="1">
      <c r="B123" s="6"/>
      <c r="C123" s="108"/>
      <c r="D123" s="108"/>
      <c r="E123" s="108"/>
      <c r="F123" s="108"/>
      <c r="G123" s="108"/>
      <c r="H123" s="108"/>
      <c r="I123" s="108"/>
      <c r="J123" s="108"/>
      <c r="K123" s="108"/>
      <c r="L123" s="121"/>
      <c r="M123" s="122"/>
      <c r="N123" s="122"/>
      <c r="O123" s="122"/>
      <c r="P123" s="122"/>
      <c r="Q123" s="123"/>
      <c r="R123" s="111" t="s">
        <v>83</v>
      </c>
      <c r="S123" s="111"/>
      <c r="T123" s="111"/>
      <c r="U123" s="111"/>
      <c r="V123" s="111"/>
      <c r="W123" s="111"/>
      <c r="X123" s="111" t="s">
        <v>97</v>
      </c>
      <c r="Y123" s="111"/>
      <c r="Z123" s="111"/>
      <c r="AA123" s="111"/>
      <c r="AB123" s="111"/>
      <c r="AC123" s="111"/>
      <c r="AD123" s="111" t="s">
        <v>98</v>
      </c>
      <c r="AE123" s="111"/>
      <c r="AF123" s="111"/>
      <c r="AG123" s="111"/>
      <c r="AH123" s="111"/>
      <c r="AI123" s="111"/>
      <c r="AJ123" s="111" t="s">
        <v>99</v>
      </c>
      <c r="AK123" s="111"/>
      <c r="AL123" s="111"/>
      <c r="AM123" s="111"/>
      <c r="AN123" s="111"/>
      <c r="AO123" s="111"/>
      <c r="AP123" s="111" t="s">
        <v>100</v>
      </c>
      <c r="AQ123" s="111"/>
      <c r="AR123" s="111"/>
      <c r="AS123" s="111"/>
      <c r="AT123" s="111"/>
      <c r="AU123" s="111"/>
      <c r="AV123" s="121"/>
      <c r="AW123" s="122"/>
      <c r="AX123" s="122"/>
      <c r="AY123" s="122"/>
      <c r="AZ123" s="122"/>
      <c r="BA123" s="123"/>
      <c r="BB123" s="7"/>
    </row>
    <row r="124" spans="2:54" ht="10.5" customHeight="1">
      <c r="B124" s="6"/>
      <c r="C124" s="108"/>
      <c r="D124" s="108"/>
      <c r="E124" s="108"/>
      <c r="F124" s="108"/>
      <c r="G124" s="108"/>
      <c r="H124" s="108"/>
      <c r="I124" s="108"/>
      <c r="J124" s="108"/>
      <c r="K124" s="108"/>
      <c r="L124" s="121"/>
      <c r="M124" s="122"/>
      <c r="N124" s="122"/>
      <c r="O124" s="122"/>
      <c r="P124" s="122"/>
      <c r="Q124" s="123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21"/>
      <c r="AW124" s="122"/>
      <c r="AX124" s="122"/>
      <c r="AY124" s="122"/>
      <c r="AZ124" s="122"/>
      <c r="BA124" s="123"/>
      <c r="BB124" s="7"/>
    </row>
    <row r="125" spans="2:54" ht="10.5">
      <c r="B125" s="6"/>
      <c r="C125" s="108"/>
      <c r="D125" s="108"/>
      <c r="E125" s="108"/>
      <c r="F125" s="108"/>
      <c r="G125" s="108"/>
      <c r="H125" s="108"/>
      <c r="I125" s="108"/>
      <c r="J125" s="108"/>
      <c r="K125" s="108"/>
      <c r="L125" s="124"/>
      <c r="M125" s="125"/>
      <c r="N125" s="125"/>
      <c r="O125" s="125"/>
      <c r="P125" s="125"/>
      <c r="Q125" s="126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24"/>
      <c r="AW125" s="125"/>
      <c r="AX125" s="125"/>
      <c r="AY125" s="125"/>
      <c r="AZ125" s="125"/>
      <c r="BA125" s="126"/>
      <c r="BB125" s="7"/>
    </row>
    <row r="126" spans="2:54" ht="22.5" customHeight="1">
      <c r="B126" s="6"/>
      <c r="C126" s="108"/>
      <c r="D126" s="108"/>
      <c r="E126" s="108"/>
      <c r="F126" s="108"/>
      <c r="G126" s="108"/>
      <c r="H126" s="108"/>
      <c r="I126" s="108"/>
      <c r="J126" s="108"/>
      <c r="K126" s="108"/>
      <c r="L126" s="111" t="s">
        <v>38</v>
      </c>
      <c r="M126" s="111"/>
      <c r="N126" s="111"/>
      <c r="O126" s="111" t="s">
        <v>19</v>
      </c>
      <c r="P126" s="111"/>
      <c r="Q126" s="111"/>
      <c r="R126" s="111" t="s">
        <v>38</v>
      </c>
      <c r="S126" s="111"/>
      <c r="T126" s="111"/>
      <c r="U126" s="111" t="s">
        <v>19</v>
      </c>
      <c r="V126" s="111"/>
      <c r="W126" s="111"/>
      <c r="X126" s="111" t="s">
        <v>38</v>
      </c>
      <c r="Y126" s="111"/>
      <c r="Z126" s="111"/>
      <c r="AA126" s="111" t="s">
        <v>19</v>
      </c>
      <c r="AB126" s="111"/>
      <c r="AC126" s="111"/>
      <c r="AD126" s="111" t="s">
        <v>38</v>
      </c>
      <c r="AE126" s="111"/>
      <c r="AF126" s="111"/>
      <c r="AG126" s="111" t="s">
        <v>19</v>
      </c>
      <c r="AH126" s="111"/>
      <c r="AI126" s="111"/>
      <c r="AJ126" s="111" t="s">
        <v>38</v>
      </c>
      <c r="AK126" s="111"/>
      <c r="AL126" s="111"/>
      <c r="AM126" s="111" t="s">
        <v>19</v>
      </c>
      <c r="AN126" s="111"/>
      <c r="AO126" s="111"/>
      <c r="AP126" s="111" t="s">
        <v>38</v>
      </c>
      <c r="AQ126" s="111"/>
      <c r="AR126" s="111"/>
      <c r="AS126" s="111" t="s">
        <v>19</v>
      </c>
      <c r="AT126" s="111"/>
      <c r="AU126" s="111"/>
      <c r="AV126" s="111" t="s">
        <v>38</v>
      </c>
      <c r="AW126" s="111"/>
      <c r="AX126" s="111"/>
      <c r="AY126" s="111" t="s">
        <v>19</v>
      </c>
      <c r="AZ126" s="111"/>
      <c r="BA126" s="111"/>
      <c r="BB126" s="7"/>
    </row>
    <row r="127" spans="2:54" ht="10.5">
      <c r="B127" s="6"/>
      <c r="C127" s="47" t="s">
        <v>23</v>
      </c>
      <c r="D127" s="96" t="s">
        <v>24</v>
      </c>
      <c r="E127" s="96"/>
      <c r="F127" s="96"/>
      <c r="G127" s="96"/>
      <c r="H127" s="96"/>
      <c r="I127" s="96"/>
      <c r="J127" s="96" t="s">
        <v>94</v>
      </c>
      <c r="K127" s="96"/>
      <c r="L127" s="96">
        <v>1</v>
      </c>
      <c r="M127" s="96"/>
      <c r="N127" s="96"/>
      <c r="O127" s="96">
        <v>2</v>
      </c>
      <c r="P127" s="96"/>
      <c r="Q127" s="96"/>
      <c r="R127" s="96">
        <v>3</v>
      </c>
      <c r="S127" s="96"/>
      <c r="T127" s="96"/>
      <c r="U127" s="96">
        <v>4</v>
      </c>
      <c r="V127" s="96"/>
      <c r="W127" s="96"/>
      <c r="X127" s="96">
        <v>5</v>
      </c>
      <c r="Y127" s="96"/>
      <c r="Z127" s="96"/>
      <c r="AA127" s="96">
        <v>6</v>
      </c>
      <c r="AB127" s="96"/>
      <c r="AC127" s="96"/>
      <c r="AD127" s="96">
        <v>7</v>
      </c>
      <c r="AE127" s="96"/>
      <c r="AF127" s="96"/>
      <c r="AG127" s="96">
        <v>8</v>
      </c>
      <c r="AH127" s="96"/>
      <c r="AI127" s="96"/>
      <c r="AJ127" s="96">
        <v>9</v>
      </c>
      <c r="AK127" s="96"/>
      <c r="AL127" s="96"/>
      <c r="AM127" s="96">
        <v>10</v>
      </c>
      <c r="AN127" s="96"/>
      <c r="AO127" s="96"/>
      <c r="AP127" s="96">
        <v>11</v>
      </c>
      <c r="AQ127" s="96"/>
      <c r="AR127" s="96"/>
      <c r="AS127" s="96">
        <v>12</v>
      </c>
      <c r="AT127" s="96"/>
      <c r="AU127" s="96"/>
      <c r="AV127" s="96">
        <v>13</v>
      </c>
      <c r="AW127" s="96"/>
      <c r="AX127" s="96"/>
      <c r="AY127" s="96">
        <v>14</v>
      </c>
      <c r="AZ127" s="96"/>
      <c r="BA127" s="96"/>
      <c r="BB127" s="7"/>
    </row>
    <row r="128" spans="2:54" ht="12" customHeight="1">
      <c r="B128" s="6"/>
      <c r="C128" s="44" t="s">
        <v>10</v>
      </c>
      <c r="D128" s="107" t="s">
        <v>39</v>
      </c>
      <c r="E128" s="107"/>
      <c r="F128" s="107"/>
      <c r="G128" s="107"/>
      <c r="H128" s="107"/>
      <c r="I128" s="107"/>
      <c r="J128" s="150" t="s">
        <v>112</v>
      </c>
      <c r="K128" s="150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151">
        <f>L128+R128-AD128-AJ128-AP128</f>
        <v>0</v>
      </c>
      <c r="AW128" s="152"/>
      <c r="AX128" s="153"/>
      <c r="AY128" s="151">
        <f>O128+U128-AG128-AM128-AS128</f>
        <v>0</v>
      </c>
      <c r="AZ128" s="152"/>
      <c r="BA128" s="153"/>
      <c r="BB128" s="7"/>
    </row>
    <row r="129" spans="2:54" ht="12" customHeight="1">
      <c r="B129" s="6"/>
      <c r="C129" s="45" t="s">
        <v>11</v>
      </c>
      <c r="D129" s="83" t="s">
        <v>45</v>
      </c>
      <c r="E129" s="83"/>
      <c r="F129" s="83"/>
      <c r="G129" s="83"/>
      <c r="H129" s="83"/>
      <c r="I129" s="83"/>
      <c r="J129" s="112" t="s">
        <v>113</v>
      </c>
      <c r="K129" s="112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>
        <f aca="true" t="shared" si="4" ref="AV129:AV143">L129+R129-AD129-AJ129-AP129</f>
        <v>0</v>
      </c>
      <c r="AW129" s="78"/>
      <c r="AX129" s="78"/>
      <c r="AY129" s="154">
        <f aca="true" t="shared" si="5" ref="AY129:AY143">O129+U129-AG129-AM129-AS129</f>
        <v>0</v>
      </c>
      <c r="AZ129" s="155"/>
      <c r="BA129" s="156"/>
      <c r="BB129" s="7"/>
    </row>
    <row r="130" spans="2:54" ht="12" customHeight="1">
      <c r="B130" s="6"/>
      <c r="C130" s="45" t="s">
        <v>12</v>
      </c>
      <c r="D130" s="83" t="s">
        <v>103</v>
      </c>
      <c r="E130" s="83"/>
      <c r="F130" s="83"/>
      <c r="G130" s="83"/>
      <c r="H130" s="83"/>
      <c r="I130" s="83"/>
      <c r="J130" s="112" t="s">
        <v>114</v>
      </c>
      <c r="K130" s="112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>
        <f t="shared" si="4"/>
        <v>0</v>
      </c>
      <c r="AW130" s="78"/>
      <c r="AX130" s="78"/>
      <c r="AY130" s="154">
        <f t="shared" si="5"/>
        <v>0</v>
      </c>
      <c r="AZ130" s="155"/>
      <c r="BA130" s="156"/>
      <c r="BB130" s="7"/>
    </row>
    <row r="131" spans="2:54" ht="24" customHeight="1">
      <c r="B131" s="6"/>
      <c r="C131" s="45" t="s">
        <v>13</v>
      </c>
      <c r="D131" s="83" t="s">
        <v>104</v>
      </c>
      <c r="E131" s="83"/>
      <c r="F131" s="83"/>
      <c r="G131" s="83"/>
      <c r="H131" s="83"/>
      <c r="I131" s="83"/>
      <c r="J131" s="112" t="s">
        <v>115</v>
      </c>
      <c r="K131" s="112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>
        <f t="shared" si="4"/>
        <v>0</v>
      </c>
      <c r="AW131" s="78"/>
      <c r="AX131" s="78"/>
      <c r="AY131" s="154">
        <f t="shared" si="5"/>
        <v>0</v>
      </c>
      <c r="AZ131" s="155"/>
      <c r="BA131" s="156"/>
      <c r="BB131" s="7"/>
    </row>
    <row r="132" spans="2:54" ht="24.75" customHeight="1">
      <c r="B132" s="6"/>
      <c r="C132" s="45" t="s">
        <v>14</v>
      </c>
      <c r="D132" s="83" t="s">
        <v>40</v>
      </c>
      <c r="E132" s="83"/>
      <c r="F132" s="83"/>
      <c r="G132" s="83"/>
      <c r="H132" s="83"/>
      <c r="I132" s="83"/>
      <c r="J132" s="112" t="s">
        <v>116</v>
      </c>
      <c r="K132" s="112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>
        <f t="shared" si="4"/>
        <v>0</v>
      </c>
      <c r="AW132" s="78"/>
      <c r="AX132" s="78"/>
      <c r="AY132" s="154">
        <f t="shared" si="5"/>
        <v>0</v>
      </c>
      <c r="AZ132" s="155"/>
      <c r="BA132" s="156"/>
      <c r="BB132" s="7"/>
    </row>
    <row r="133" spans="2:54" ht="12" customHeight="1">
      <c r="B133" s="6"/>
      <c r="C133" s="45" t="s">
        <v>15</v>
      </c>
      <c r="D133" s="83" t="s">
        <v>41</v>
      </c>
      <c r="E133" s="83"/>
      <c r="F133" s="83"/>
      <c r="G133" s="83"/>
      <c r="H133" s="83"/>
      <c r="I133" s="83"/>
      <c r="J133" s="112" t="s">
        <v>117</v>
      </c>
      <c r="K133" s="112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>
        <f t="shared" si="4"/>
        <v>0</v>
      </c>
      <c r="AW133" s="78"/>
      <c r="AX133" s="78"/>
      <c r="AY133" s="154">
        <f t="shared" si="5"/>
        <v>0</v>
      </c>
      <c r="AZ133" s="155"/>
      <c r="BA133" s="156"/>
      <c r="BB133" s="7"/>
    </row>
    <row r="134" spans="2:54" ht="21.75" customHeight="1">
      <c r="B134" s="6"/>
      <c r="C134" s="45" t="s">
        <v>30</v>
      </c>
      <c r="D134" s="83" t="s">
        <v>42</v>
      </c>
      <c r="E134" s="83"/>
      <c r="F134" s="83"/>
      <c r="G134" s="83"/>
      <c r="H134" s="83"/>
      <c r="I134" s="83"/>
      <c r="J134" s="112" t="s">
        <v>118</v>
      </c>
      <c r="K134" s="112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>
        <f t="shared" si="4"/>
        <v>0</v>
      </c>
      <c r="AW134" s="78"/>
      <c r="AX134" s="78"/>
      <c r="AY134" s="154">
        <f t="shared" si="5"/>
        <v>0</v>
      </c>
      <c r="AZ134" s="155"/>
      <c r="BA134" s="156"/>
      <c r="BB134" s="7"/>
    </row>
    <row r="135" spans="2:54" ht="12" customHeight="1">
      <c r="B135" s="6"/>
      <c r="C135" s="45" t="s">
        <v>31</v>
      </c>
      <c r="D135" s="83" t="s">
        <v>43</v>
      </c>
      <c r="E135" s="83"/>
      <c r="F135" s="83"/>
      <c r="G135" s="83"/>
      <c r="H135" s="83"/>
      <c r="I135" s="83"/>
      <c r="J135" s="112" t="s">
        <v>119</v>
      </c>
      <c r="K135" s="112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>
        <f t="shared" si="4"/>
        <v>0</v>
      </c>
      <c r="AW135" s="78"/>
      <c r="AX135" s="78"/>
      <c r="AY135" s="154">
        <f t="shared" si="5"/>
        <v>0</v>
      </c>
      <c r="AZ135" s="155"/>
      <c r="BA135" s="156"/>
      <c r="BB135" s="7"/>
    </row>
    <row r="136" spans="2:54" ht="12" customHeight="1">
      <c r="B136" s="6"/>
      <c r="C136" s="45" t="s">
        <v>32</v>
      </c>
      <c r="D136" s="83" t="s">
        <v>44</v>
      </c>
      <c r="E136" s="83"/>
      <c r="F136" s="83"/>
      <c r="G136" s="83"/>
      <c r="H136" s="83"/>
      <c r="I136" s="83"/>
      <c r="J136" s="112" t="s">
        <v>120</v>
      </c>
      <c r="K136" s="112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>
        <f t="shared" si="4"/>
        <v>0</v>
      </c>
      <c r="AW136" s="78"/>
      <c r="AX136" s="78"/>
      <c r="AY136" s="154">
        <f t="shared" si="5"/>
        <v>0</v>
      </c>
      <c r="AZ136" s="155"/>
      <c r="BA136" s="156"/>
      <c r="BB136" s="7"/>
    </row>
    <row r="137" spans="2:54" ht="24" customHeight="1">
      <c r="B137" s="6"/>
      <c r="C137" s="45" t="s">
        <v>33</v>
      </c>
      <c r="D137" s="83" t="s">
        <v>105</v>
      </c>
      <c r="E137" s="83"/>
      <c r="F137" s="83"/>
      <c r="G137" s="83"/>
      <c r="H137" s="83"/>
      <c r="I137" s="83"/>
      <c r="J137" s="112" t="s">
        <v>121</v>
      </c>
      <c r="K137" s="112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>
        <f t="shared" si="4"/>
        <v>0</v>
      </c>
      <c r="AW137" s="78"/>
      <c r="AX137" s="78"/>
      <c r="AY137" s="154">
        <f t="shared" si="5"/>
        <v>0</v>
      </c>
      <c r="AZ137" s="155"/>
      <c r="BA137" s="156"/>
      <c r="BB137" s="7"/>
    </row>
    <row r="138" spans="2:54" ht="23.25" customHeight="1">
      <c r="B138" s="6"/>
      <c r="C138" s="45" t="s">
        <v>34</v>
      </c>
      <c r="D138" s="83" t="s">
        <v>106</v>
      </c>
      <c r="E138" s="83"/>
      <c r="F138" s="83"/>
      <c r="G138" s="83"/>
      <c r="H138" s="83"/>
      <c r="I138" s="83"/>
      <c r="J138" s="112" t="s">
        <v>122</v>
      </c>
      <c r="K138" s="112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>
        <f t="shared" si="4"/>
        <v>0</v>
      </c>
      <c r="AW138" s="78"/>
      <c r="AX138" s="78"/>
      <c r="AY138" s="154">
        <f t="shared" si="5"/>
        <v>0</v>
      </c>
      <c r="AZ138" s="155"/>
      <c r="BA138" s="156"/>
      <c r="BB138" s="7"/>
    </row>
    <row r="139" spans="2:54" ht="24" customHeight="1">
      <c r="B139" s="6"/>
      <c r="C139" s="45" t="s">
        <v>35</v>
      </c>
      <c r="D139" s="83" t="s">
        <v>107</v>
      </c>
      <c r="E139" s="83"/>
      <c r="F139" s="83"/>
      <c r="G139" s="83"/>
      <c r="H139" s="83"/>
      <c r="I139" s="83"/>
      <c r="J139" s="112" t="s">
        <v>123</v>
      </c>
      <c r="K139" s="112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>
        <f t="shared" si="4"/>
        <v>0</v>
      </c>
      <c r="AW139" s="78"/>
      <c r="AX139" s="78"/>
      <c r="AY139" s="154">
        <f t="shared" si="5"/>
        <v>0</v>
      </c>
      <c r="AZ139" s="155"/>
      <c r="BA139" s="156"/>
      <c r="BB139" s="7"/>
    </row>
    <row r="140" spans="2:54" ht="12" customHeight="1">
      <c r="B140" s="6"/>
      <c r="C140" s="45" t="s">
        <v>36</v>
      </c>
      <c r="D140" s="83" t="s">
        <v>108</v>
      </c>
      <c r="E140" s="83"/>
      <c r="F140" s="83"/>
      <c r="G140" s="83"/>
      <c r="H140" s="83"/>
      <c r="I140" s="83"/>
      <c r="J140" s="112" t="s">
        <v>124</v>
      </c>
      <c r="K140" s="112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>
        <f t="shared" si="4"/>
        <v>0</v>
      </c>
      <c r="AW140" s="78"/>
      <c r="AX140" s="78"/>
      <c r="AY140" s="154">
        <f t="shared" si="5"/>
        <v>0</v>
      </c>
      <c r="AZ140" s="155"/>
      <c r="BA140" s="156"/>
      <c r="BB140" s="7"/>
    </row>
    <row r="141" spans="2:54" ht="12" customHeight="1">
      <c r="B141" s="6"/>
      <c r="C141" s="45" t="s">
        <v>37</v>
      </c>
      <c r="D141" s="83" t="s">
        <v>109</v>
      </c>
      <c r="E141" s="83"/>
      <c r="F141" s="83"/>
      <c r="G141" s="83"/>
      <c r="H141" s="83"/>
      <c r="I141" s="83"/>
      <c r="J141" s="112" t="s">
        <v>125</v>
      </c>
      <c r="K141" s="112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>
        <f t="shared" si="4"/>
        <v>0</v>
      </c>
      <c r="AW141" s="78"/>
      <c r="AX141" s="78"/>
      <c r="AY141" s="154">
        <f t="shared" si="5"/>
        <v>0</v>
      </c>
      <c r="AZ141" s="155"/>
      <c r="BA141" s="156"/>
      <c r="BB141" s="7"/>
    </row>
    <row r="142" spans="2:54" ht="34.5" customHeight="1">
      <c r="B142" s="6"/>
      <c r="C142" s="45" t="s">
        <v>101</v>
      </c>
      <c r="D142" s="83" t="s">
        <v>110</v>
      </c>
      <c r="E142" s="83"/>
      <c r="F142" s="83"/>
      <c r="G142" s="83"/>
      <c r="H142" s="83"/>
      <c r="I142" s="83"/>
      <c r="J142" s="112" t="s">
        <v>126</v>
      </c>
      <c r="K142" s="112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>
        <f t="shared" si="4"/>
        <v>0</v>
      </c>
      <c r="AW142" s="78"/>
      <c r="AX142" s="78"/>
      <c r="AY142" s="154">
        <f t="shared" si="5"/>
        <v>0</v>
      </c>
      <c r="AZ142" s="155"/>
      <c r="BA142" s="156"/>
      <c r="BB142" s="7"/>
    </row>
    <row r="143" spans="2:54" ht="12" customHeight="1">
      <c r="B143" s="6"/>
      <c r="C143" s="46" t="s">
        <v>102</v>
      </c>
      <c r="D143" s="115" t="s">
        <v>111</v>
      </c>
      <c r="E143" s="116"/>
      <c r="F143" s="116"/>
      <c r="G143" s="116"/>
      <c r="H143" s="116"/>
      <c r="I143" s="117"/>
      <c r="J143" s="160"/>
      <c r="K143" s="160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>
        <f t="shared" si="4"/>
        <v>0</v>
      </c>
      <c r="AW143" s="77"/>
      <c r="AX143" s="77"/>
      <c r="AY143" s="157">
        <f t="shared" si="5"/>
        <v>0</v>
      </c>
      <c r="AZ143" s="158"/>
      <c r="BA143" s="159"/>
      <c r="BB143" s="7"/>
    </row>
    <row r="144" spans="2:54" ht="10.5">
      <c r="B144" s="6"/>
      <c r="C144" s="32"/>
      <c r="D144" s="32"/>
      <c r="E144" s="32"/>
      <c r="F144" s="32"/>
      <c r="G144" s="32"/>
      <c r="H144" s="32"/>
      <c r="I144" s="32"/>
      <c r="J144" s="15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7"/>
    </row>
    <row r="145" spans="2:54" ht="10.5">
      <c r="B145" s="6"/>
      <c r="C145" s="32"/>
      <c r="D145" s="32"/>
      <c r="E145" s="32"/>
      <c r="F145" s="32"/>
      <c r="G145" s="32"/>
      <c r="H145" s="32"/>
      <c r="I145" s="32"/>
      <c r="J145" s="15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67" t="s">
        <v>66</v>
      </c>
      <c r="BB145" s="7"/>
    </row>
    <row r="146" spans="2:54" ht="10.5">
      <c r="B146" s="6"/>
      <c r="C146" s="81" t="s">
        <v>127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1"/>
      <c r="AE146" s="81"/>
      <c r="AF146" s="81"/>
      <c r="AG146" s="81"/>
      <c r="AH146" s="81"/>
      <c r="AI146" s="81"/>
      <c r="AJ146" s="81"/>
      <c r="AK146" s="81"/>
      <c r="AL146" s="81"/>
      <c r="AM146" s="81"/>
      <c r="AN146" s="81"/>
      <c r="AO146" s="81"/>
      <c r="AP146" s="81"/>
      <c r="AQ146" s="81"/>
      <c r="AR146" s="81"/>
      <c r="AS146" s="81"/>
      <c r="AT146" s="81"/>
      <c r="AU146" s="81"/>
      <c r="AV146" s="81"/>
      <c r="AW146" s="81"/>
      <c r="AX146" s="81"/>
      <c r="AY146" s="81"/>
      <c r="AZ146" s="81"/>
      <c r="BA146" s="81"/>
      <c r="BB146" s="7"/>
    </row>
    <row r="147" spans="2:54" ht="10.5">
      <c r="B147" s="6"/>
      <c r="C147" s="32"/>
      <c r="D147" s="32"/>
      <c r="E147" s="32"/>
      <c r="F147" s="32"/>
      <c r="G147" s="32"/>
      <c r="H147" s="32"/>
      <c r="I147" s="32"/>
      <c r="J147" s="15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7"/>
    </row>
    <row r="148" spans="2:54" ht="12" customHeight="1">
      <c r="B148" s="6"/>
      <c r="C148" s="108" t="s">
        <v>22</v>
      </c>
      <c r="D148" s="108" t="s">
        <v>21</v>
      </c>
      <c r="E148" s="108"/>
      <c r="F148" s="108"/>
      <c r="G148" s="108"/>
      <c r="H148" s="108"/>
      <c r="I148" s="108"/>
      <c r="J148" s="108" t="s">
        <v>95</v>
      </c>
      <c r="K148" s="108"/>
      <c r="L148" s="118" t="s">
        <v>9</v>
      </c>
      <c r="M148" s="119"/>
      <c r="N148" s="119"/>
      <c r="O148" s="119"/>
      <c r="P148" s="119"/>
      <c r="Q148" s="120"/>
      <c r="R148" s="118" t="s">
        <v>18</v>
      </c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20"/>
      <c r="AD148" s="118" t="s">
        <v>69</v>
      </c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20"/>
      <c r="AV148" s="118" t="s">
        <v>72</v>
      </c>
      <c r="AW148" s="119"/>
      <c r="AX148" s="119"/>
      <c r="AY148" s="119"/>
      <c r="AZ148" s="119"/>
      <c r="BA148" s="120"/>
      <c r="BB148" s="7"/>
    </row>
    <row r="149" spans="2:54" ht="12" customHeight="1">
      <c r="B149" s="6"/>
      <c r="C149" s="108"/>
      <c r="D149" s="108"/>
      <c r="E149" s="108"/>
      <c r="F149" s="108"/>
      <c r="G149" s="108"/>
      <c r="H149" s="108"/>
      <c r="I149" s="108"/>
      <c r="J149" s="108"/>
      <c r="K149" s="108"/>
      <c r="L149" s="121"/>
      <c r="M149" s="122"/>
      <c r="N149" s="122"/>
      <c r="O149" s="122"/>
      <c r="P149" s="122"/>
      <c r="Q149" s="123"/>
      <c r="R149" s="124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6"/>
      <c r="AD149" s="124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6"/>
      <c r="AV149" s="124"/>
      <c r="AW149" s="125"/>
      <c r="AX149" s="125"/>
      <c r="AY149" s="125"/>
      <c r="AZ149" s="125"/>
      <c r="BA149" s="126"/>
      <c r="BB149" s="7"/>
    </row>
    <row r="150" spans="2:54" ht="12" customHeight="1">
      <c r="B150" s="6"/>
      <c r="C150" s="108"/>
      <c r="D150" s="108"/>
      <c r="E150" s="108"/>
      <c r="F150" s="108"/>
      <c r="G150" s="108"/>
      <c r="H150" s="108"/>
      <c r="I150" s="108"/>
      <c r="J150" s="108"/>
      <c r="K150" s="108"/>
      <c r="L150" s="121"/>
      <c r="M150" s="122"/>
      <c r="N150" s="122"/>
      <c r="O150" s="122"/>
      <c r="P150" s="122"/>
      <c r="Q150" s="123"/>
      <c r="R150" s="111" t="s">
        <v>83</v>
      </c>
      <c r="S150" s="111"/>
      <c r="T150" s="111"/>
      <c r="U150" s="111"/>
      <c r="V150" s="111"/>
      <c r="W150" s="111"/>
      <c r="X150" s="111" t="s">
        <v>128</v>
      </c>
      <c r="Y150" s="111"/>
      <c r="Z150" s="111"/>
      <c r="AA150" s="111"/>
      <c r="AB150" s="111"/>
      <c r="AC150" s="111"/>
      <c r="AD150" s="111" t="s">
        <v>130</v>
      </c>
      <c r="AE150" s="111"/>
      <c r="AF150" s="111"/>
      <c r="AG150" s="111"/>
      <c r="AH150" s="111"/>
      <c r="AI150" s="111"/>
      <c r="AJ150" s="111" t="s">
        <v>129</v>
      </c>
      <c r="AK150" s="111"/>
      <c r="AL150" s="111"/>
      <c r="AM150" s="111"/>
      <c r="AN150" s="111"/>
      <c r="AO150" s="111"/>
      <c r="AP150" s="111" t="s">
        <v>131</v>
      </c>
      <c r="AQ150" s="111"/>
      <c r="AR150" s="111"/>
      <c r="AS150" s="111"/>
      <c r="AT150" s="111"/>
      <c r="AU150" s="111"/>
      <c r="AV150" s="111" t="s">
        <v>38</v>
      </c>
      <c r="AW150" s="111"/>
      <c r="AX150" s="111"/>
      <c r="AY150" s="111" t="s">
        <v>19</v>
      </c>
      <c r="AZ150" s="111"/>
      <c r="BA150" s="111"/>
      <c r="BB150" s="7"/>
    </row>
    <row r="151" spans="2:54" ht="12" customHeight="1">
      <c r="B151" s="6"/>
      <c r="C151" s="108"/>
      <c r="D151" s="108"/>
      <c r="E151" s="108"/>
      <c r="F151" s="108"/>
      <c r="G151" s="108"/>
      <c r="H151" s="108"/>
      <c r="I151" s="108"/>
      <c r="J151" s="108"/>
      <c r="K151" s="108"/>
      <c r="L151" s="121"/>
      <c r="M151" s="122"/>
      <c r="N151" s="122"/>
      <c r="O151" s="122"/>
      <c r="P151" s="122"/>
      <c r="Q151" s="123"/>
      <c r="R151" s="111"/>
      <c r="S151" s="111"/>
      <c r="T151" s="11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111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  <c r="AW151" s="111"/>
      <c r="AX151" s="111"/>
      <c r="AY151" s="111"/>
      <c r="AZ151" s="111"/>
      <c r="BA151" s="111"/>
      <c r="BB151" s="7"/>
    </row>
    <row r="152" spans="2:54" ht="12" customHeight="1">
      <c r="B152" s="6"/>
      <c r="C152" s="108"/>
      <c r="D152" s="108"/>
      <c r="E152" s="108"/>
      <c r="F152" s="108"/>
      <c r="G152" s="108"/>
      <c r="H152" s="108"/>
      <c r="I152" s="108"/>
      <c r="J152" s="108"/>
      <c r="K152" s="108"/>
      <c r="L152" s="121"/>
      <c r="M152" s="122"/>
      <c r="N152" s="122"/>
      <c r="O152" s="122"/>
      <c r="P152" s="122"/>
      <c r="Q152" s="123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7"/>
    </row>
    <row r="153" spans="2:54" ht="12" customHeight="1">
      <c r="B153" s="6"/>
      <c r="C153" s="108"/>
      <c r="D153" s="108"/>
      <c r="E153" s="108"/>
      <c r="F153" s="108"/>
      <c r="G153" s="108"/>
      <c r="H153" s="108"/>
      <c r="I153" s="108"/>
      <c r="J153" s="108"/>
      <c r="K153" s="108"/>
      <c r="L153" s="124"/>
      <c r="M153" s="125"/>
      <c r="N153" s="125"/>
      <c r="O153" s="125"/>
      <c r="P153" s="125"/>
      <c r="Q153" s="126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1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  <c r="AW153" s="111"/>
      <c r="AX153" s="111"/>
      <c r="AY153" s="111"/>
      <c r="AZ153" s="111"/>
      <c r="BA153" s="111"/>
      <c r="BB153" s="7"/>
    </row>
    <row r="154" spans="2:54" ht="24.75" customHeight="1">
      <c r="B154" s="6"/>
      <c r="C154" s="108"/>
      <c r="D154" s="108"/>
      <c r="E154" s="108"/>
      <c r="F154" s="108"/>
      <c r="G154" s="108"/>
      <c r="H154" s="108"/>
      <c r="I154" s="108"/>
      <c r="J154" s="108"/>
      <c r="K154" s="108"/>
      <c r="L154" s="111" t="s">
        <v>38</v>
      </c>
      <c r="M154" s="111"/>
      <c r="N154" s="111"/>
      <c r="O154" s="111" t="s">
        <v>19</v>
      </c>
      <c r="P154" s="111"/>
      <c r="Q154" s="111"/>
      <c r="R154" s="111" t="s">
        <v>38</v>
      </c>
      <c r="S154" s="111"/>
      <c r="T154" s="111"/>
      <c r="U154" s="111" t="s">
        <v>19</v>
      </c>
      <c r="V154" s="111"/>
      <c r="W154" s="111"/>
      <c r="X154" s="111" t="s">
        <v>38</v>
      </c>
      <c r="Y154" s="111"/>
      <c r="Z154" s="111"/>
      <c r="AA154" s="111" t="s">
        <v>19</v>
      </c>
      <c r="AB154" s="111"/>
      <c r="AC154" s="111"/>
      <c r="AD154" s="111" t="s">
        <v>38</v>
      </c>
      <c r="AE154" s="111"/>
      <c r="AF154" s="111"/>
      <c r="AG154" s="111" t="s">
        <v>19</v>
      </c>
      <c r="AH154" s="111"/>
      <c r="AI154" s="111"/>
      <c r="AJ154" s="111" t="s">
        <v>38</v>
      </c>
      <c r="AK154" s="111"/>
      <c r="AL154" s="111"/>
      <c r="AM154" s="111" t="s">
        <v>19</v>
      </c>
      <c r="AN154" s="111"/>
      <c r="AO154" s="111"/>
      <c r="AP154" s="111" t="s">
        <v>38</v>
      </c>
      <c r="AQ154" s="111"/>
      <c r="AR154" s="111"/>
      <c r="AS154" s="111" t="s">
        <v>19</v>
      </c>
      <c r="AT154" s="111"/>
      <c r="AU154" s="111"/>
      <c r="AV154" s="111"/>
      <c r="AW154" s="111"/>
      <c r="AX154" s="111"/>
      <c r="AY154" s="111"/>
      <c r="AZ154" s="111"/>
      <c r="BA154" s="111"/>
      <c r="BB154" s="7"/>
    </row>
    <row r="155" spans="2:54" ht="12" customHeight="1">
      <c r="B155" s="6"/>
      <c r="C155" s="47" t="s">
        <v>23</v>
      </c>
      <c r="D155" s="96" t="s">
        <v>24</v>
      </c>
      <c r="E155" s="96"/>
      <c r="F155" s="96"/>
      <c r="G155" s="96"/>
      <c r="H155" s="96"/>
      <c r="I155" s="96"/>
      <c r="J155" s="96" t="s">
        <v>94</v>
      </c>
      <c r="K155" s="96"/>
      <c r="L155" s="96">
        <v>1</v>
      </c>
      <c r="M155" s="96"/>
      <c r="N155" s="96"/>
      <c r="O155" s="96">
        <v>2</v>
      </c>
      <c r="P155" s="96"/>
      <c r="Q155" s="96"/>
      <c r="R155" s="96">
        <v>3</v>
      </c>
      <c r="S155" s="96"/>
      <c r="T155" s="96"/>
      <c r="U155" s="96">
        <v>4</v>
      </c>
      <c r="V155" s="96"/>
      <c r="W155" s="96"/>
      <c r="X155" s="96">
        <v>5</v>
      </c>
      <c r="Y155" s="96"/>
      <c r="Z155" s="96"/>
      <c r="AA155" s="96">
        <v>6</v>
      </c>
      <c r="AB155" s="96"/>
      <c r="AC155" s="96"/>
      <c r="AD155" s="96">
        <v>7</v>
      </c>
      <c r="AE155" s="96"/>
      <c r="AF155" s="96"/>
      <c r="AG155" s="96">
        <v>8</v>
      </c>
      <c r="AH155" s="96"/>
      <c r="AI155" s="96"/>
      <c r="AJ155" s="96">
        <v>9</v>
      </c>
      <c r="AK155" s="96"/>
      <c r="AL155" s="96"/>
      <c r="AM155" s="96">
        <v>10</v>
      </c>
      <c r="AN155" s="96"/>
      <c r="AO155" s="96"/>
      <c r="AP155" s="96">
        <v>11</v>
      </c>
      <c r="AQ155" s="96"/>
      <c r="AR155" s="96"/>
      <c r="AS155" s="96">
        <v>12</v>
      </c>
      <c r="AT155" s="96"/>
      <c r="AU155" s="96"/>
      <c r="AV155" s="96">
        <v>13</v>
      </c>
      <c r="AW155" s="96"/>
      <c r="AX155" s="96"/>
      <c r="AY155" s="96">
        <v>14</v>
      </c>
      <c r="AZ155" s="96"/>
      <c r="BA155" s="96"/>
      <c r="BB155" s="7"/>
    </row>
    <row r="156" spans="2:54" ht="12" customHeight="1">
      <c r="B156" s="6"/>
      <c r="C156" s="44" t="s">
        <v>10</v>
      </c>
      <c r="D156" s="107" t="s">
        <v>132</v>
      </c>
      <c r="E156" s="107"/>
      <c r="F156" s="107"/>
      <c r="G156" s="107"/>
      <c r="H156" s="107"/>
      <c r="I156" s="107"/>
      <c r="J156" s="150" t="s">
        <v>146</v>
      </c>
      <c r="K156" s="150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>
        <f>L156+R156-AD156-AP156</f>
        <v>0</v>
      </c>
      <c r="AW156" s="84"/>
      <c r="AX156" s="84"/>
      <c r="AY156" s="84">
        <f>O156+U156-AG156-AS156</f>
        <v>0</v>
      </c>
      <c r="AZ156" s="84"/>
      <c r="BA156" s="84"/>
      <c r="BB156" s="7"/>
    </row>
    <row r="157" spans="2:54" ht="24.75" customHeight="1">
      <c r="B157" s="6"/>
      <c r="C157" s="45" t="s">
        <v>11</v>
      </c>
      <c r="D157" s="83" t="s">
        <v>25</v>
      </c>
      <c r="E157" s="83"/>
      <c r="F157" s="83"/>
      <c r="G157" s="83"/>
      <c r="H157" s="83"/>
      <c r="I157" s="83"/>
      <c r="J157" s="112" t="s">
        <v>147</v>
      </c>
      <c r="K157" s="112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>
        <f aca="true" t="shared" si="6" ref="AV157:AV171">L157+R157-AD157-AP157</f>
        <v>0</v>
      </c>
      <c r="AW157" s="78"/>
      <c r="AX157" s="78"/>
      <c r="AY157" s="78">
        <f aca="true" t="shared" si="7" ref="AY157:AY164">O157+U157-AG157-AS157</f>
        <v>0</v>
      </c>
      <c r="AZ157" s="78"/>
      <c r="BA157" s="78"/>
      <c r="BB157" s="7"/>
    </row>
    <row r="158" spans="2:54" ht="12" customHeight="1">
      <c r="B158" s="6"/>
      <c r="C158" s="45" t="s">
        <v>12</v>
      </c>
      <c r="D158" s="83" t="s">
        <v>26</v>
      </c>
      <c r="E158" s="83"/>
      <c r="F158" s="83"/>
      <c r="G158" s="83"/>
      <c r="H158" s="83"/>
      <c r="I158" s="83"/>
      <c r="J158" s="112" t="s">
        <v>148</v>
      </c>
      <c r="K158" s="112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  <c r="AR158" s="78"/>
      <c r="AS158" s="78"/>
      <c r="AT158" s="78"/>
      <c r="AU158" s="78"/>
      <c r="AV158" s="78">
        <f t="shared" si="6"/>
        <v>0</v>
      </c>
      <c r="AW158" s="78"/>
      <c r="AX158" s="78"/>
      <c r="AY158" s="78">
        <f t="shared" si="7"/>
        <v>0</v>
      </c>
      <c r="AZ158" s="78"/>
      <c r="BA158" s="78"/>
      <c r="BB158" s="7"/>
    </row>
    <row r="159" spans="2:54" ht="12" customHeight="1">
      <c r="B159" s="6"/>
      <c r="C159" s="45" t="s">
        <v>13</v>
      </c>
      <c r="D159" s="83" t="s">
        <v>27</v>
      </c>
      <c r="E159" s="83"/>
      <c r="F159" s="83"/>
      <c r="G159" s="83"/>
      <c r="H159" s="83"/>
      <c r="I159" s="83"/>
      <c r="J159" s="112" t="s">
        <v>149</v>
      </c>
      <c r="K159" s="112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>
        <f t="shared" si="6"/>
        <v>0</v>
      </c>
      <c r="AW159" s="78"/>
      <c r="AX159" s="78"/>
      <c r="AY159" s="78">
        <f t="shared" si="7"/>
        <v>0</v>
      </c>
      <c r="AZ159" s="78"/>
      <c r="BA159" s="78"/>
      <c r="BB159" s="7"/>
    </row>
    <row r="160" spans="2:54" ht="12" customHeight="1">
      <c r="B160" s="6"/>
      <c r="C160" s="45" t="s">
        <v>14</v>
      </c>
      <c r="D160" s="83" t="s">
        <v>28</v>
      </c>
      <c r="E160" s="83"/>
      <c r="F160" s="83"/>
      <c r="G160" s="83"/>
      <c r="H160" s="83"/>
      <c r="I160" s="83"/>
      <c r="J160" s="112" t="s">
        <v>150</v>
      </c>
      <c r="K160" s="112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>
        <f t="shared" si="6"/>
        <v>0</v>
      </c>
      <c r="AW160" s="78"/>
      <c r="AX160" s="78"/>
      <c r="AY160" s="78">
        <f t="shared" si="7"/>
        <v>0</v>
      </c>
      <c r="AZ160" s="78"/>
      <c r="BA160" s="78"/>
      <c r="BB160" s="7"/>
    </row>
    <row r="161" spans="2:54" ht="12" customHeight="1">
      <c r="B161" s="6"/>
      <c r="C161" s="45" t="s">
        <v>15</v>
      </c>
      <c r="D161" s="83" t="s">
        <v>133</v>
      </c>
      <c r="E161" s="83"/>
      <c r="F161" s="83"/>
      <c r="G161" s="83"/>
      <c r="H161" s="83"/>
      <c r="I161" s="83"/>
      <c r="J161" s="112" t="s">
        <v>151</v>
      </c>
      <c r="K161" s="112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  <c r="AR161" s="78"/>
      <c r="AS161" s="78"/>
      <c r="AT161" s="78"/>
      <c r="AU161" s="78"/>
      <c r="AV161" s="78">
        <f t="shared" si="6"/>
        <v>0</v>
      </c>
      <c r="AW161" s="78"/>
      <c r="AX161" s="78"/>
      <c r="AY161" s="78">
        <f t="shared" si="7"/>
        <v>0</v>
      </c>
      <c r="AZ161" s="78"/>
      <c r="BA161" s="78"/>
      <c r="BB161" s="7"/>
    </row>
    <row r="162" spans="2:54" ht="37.5" customHeight="1">
      <c r="B162" s="6"/>
      <c r="C162" s="45" t="s">
        <v>135</v>
      </c>
      <c r="D162" s="83" t="s">
        <v>134</v>
      </c>
      <c r="E162" s="83"/>
      <c r="F162" s="83"/>
      <c r="G162" s="83"/>
      <c r="H162" s="83"/>
      <c r="I162" s="83"/>
      <c r="J162" s="112" t="s">
        <v>152</v>
      </c>
      <c r="K162" s="112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8"/>
      <c r="AT162" s="78"/>
      <c r="AU162" s="78"/>
      <c r="AV162" s="78">
        <f t="shared" si="6"/>
        <v>0</v>
      </c>
      <c r="AW162" s="78"/>
      <c r="AX162" s="78"/>
      <c r="AY162" s="78">
        <f t="shared" si="7"/>
        <v>0</v>
      </c>
      <c r="AZ162" s="78"/>
      <c r="BA162" s="78"/>
      <c r="BB162" s="7"/>
    </row>
    <row r="163" spans="2:54" ht="24.75" customHeight="1">
      <c r="B163" s="6"/>
      <c r="C163" s="45" t="s">
        <v>136</v>
      </c>
      <c r="D163" s="83" t="s">
        <v>138</v>
      </c>
      <c r="E163" s="83"/>
      <c r="F163" s="83"/>
      <c r="G163" s="83"/>
      <c r="H163" s="83"/>
      <c r="I163" s="83"/>
      <c r="J163" s="112" t="s">
        <v>153</v>
      </c>
      <c r="K163" s="112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  <c r="AR163" s="78"/>
      <c r="AS163" s="78"/>
      <c r="AT163" s="78"/>
      <c r="AU163" s="78"/>
      <c r="AV163" s="78">
        <f t="shared" si="6"/>
        <v>0</v>
      </c>
      <c r="AW163" s="78"/>
      <c r="AX163" s="78"/>
      <c r="AY163" s="78">
        <f t="shared" si="7"/>
        <v>0</v>
      </c>
      <c r="AZ163" s="78"/>
      <c r="BA163" s="78"/>
      <c r="BB163" s="7"/>
    </row>
    <row r="164" spans="2:54" ht="51.75" customHeight="1">
      <c r="B164" s="6"/>
      <c r="C164" s="45" t="s">
        <v>137</v>
      </c>
      <c r="D164" s="83" t="s">
        <v>139</v>
      </c>
      <c r="E164" s="83"/>
      <c r="F164" s="83"/>
      <c r="G164" s="83"/>
      <c r="H164" s="83"/>
      <c r="I164" s="83"/>
      <c r="J164" s="112" t="s">
        <v>154</v>
      </c>
      <c r="K164" s="112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>
        <f t="shared" si="6"/>
        <v>0</v>
      </c>
      <c r="AW164" s="78"/>
      <c r="AX164" s="78"/>
      <c r="AY164" s="78">
        <f t="shared" si="7"/>
        <v>0</v>
      </c>
      <c r="AZ164" s="78"/>
      <c r="BA164" s="78"/>
      <c r="BB164" s="7"/>
    </row>
    <row r="165" spans="2:54" ht="24" customHeight="1">
      <c r="B165" s="6"/>
      <c r="C165" s="45" t="s">
        <v>30</v>
      </c>
      <c r="D165" s="83" t="s">
        <v>29</v>
      </c>
      <c r="E165" s="83"/>
      <c r="F165" s="83"/>
      <c r="G165" s="83"/>
      <c r="H165" s="83"/>
      <c r="I165" s="83"/>
      <c r="J165" s="112" t="s">
        <v>155</v>
      </c>
      <c r="K165" s="112"/>
      <c r="L165" s="78"/>
      <c r="M165" s="78"/>
      <c r="N165" s="78"/>
      <c r="O165" s="78" t="s">
        <v>2</v>
      </c>
      <c r="P165" s="78"/>
      <c r="Q165" s="78"/>
      <c r="R165" s="78"/>
      <c r="S165" s="78"/>
      <c r="T165" s="78"/>
      <c r="U165" s="78" t="s">
        <v>2</v>
      </c>
      <c r="V165" s="78"/>
      <c r="W165" s="78"/>
      <c r="X165" s="78"/>
      <c r="Y165" s="78"/>
      <c r="Z165" s="78"/>
      <c r="AA165" s="78" t="s">
        <v>2</v>
      </c>
      <c r="AB165" s="78"/>
      <c r="AC165" s="78"/>
      <c r="AD165" s="78"/>
      <c r="AE165" s="78"/>
      <c r="AF165" s="78"/>
      <c r="AG165" s="78" t="s">
        <v>2</v>
      </c>
      <c r="AH165" s="78"/>
      <c r="AI165" s="78"/>
      <c r="AJ165" s="78"/>
      <c r="AK165" s="78"/>
      <c r="AL165" s="78"/>
      <c r="AM165" s="78" t="s">
        <v>2</v>
      </c>
      <c r="AN165" s="78"/>
      <c r="AO165" s="78"/>
      <c r="AP165" s="78"/>
      <c r="AQ165" s="78"/>
      <c r="AR165" s="78"/>
      <c r="AS165" s="78" t="s">
        <v>2</v>
      </c>
      <c r="AT165" s="78"/>
      <c r="AU165" s="78"/>
      <c r="AV165" s="78">
        <f t="shared" si="6"/>
        <v>0</v>
      </c>
      <c r="AW165" s="78"/>
      <c r="AX165" s="78"/>
      <c r="AY165" s="78" t="s">
        <v>2</v>
      </c>
      <c r="AZ165" s="78"/>
      <c r="BA165" s="78"/>
      <c r="BB165" s="7"/>
    </row>
    <row r="166" spans="2:54" ht="12" customHeight="1">
      <c r="B166" s="6"/>
      <c r="C166" s="45" t="s">
        <v>31</v>
      </c>
      <c r="D166" s="83" t="s">
        <v>140</v>
      </c>
      <c r="E166" s="83"/>
      <c r="F166" s="83"/>
      <c r="G166" s="83"/>
      <c r="H166" s="83"/>
      <c r="I166" s="83"/>
      <c r="J166" s="112" t="s">
        <v>156</v>
      </c>
      <c r="K166" s="112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>
        <f t="shared" si="6"/>
        <v>0</v>
      </c>
      <c r="AW166" s="78"/>
      <c r="AX166" s="78"/>
      <c r="AY166" s="78">
        <f aca="true" t="shared" si="8" ref="AY166:AY171">O166+U166-AG166-AS166</f>
        <v>0</v>
      </c>
      <c r="AZ166" s="78"/>
      <c r="BA166" s="78"/>
      <c r="BB166" s="7"/>
    </row>
    <row r="167" spans="2:54" ht="24" customHeight="1">
      <c r="B167" s="6"/>
      <c r="C167" s="45" t="s">
        <v>141</v>
      </c>
      <c r="D167" s="83" t="s">
        <v>142</v>
      </c>
      <c r="E167" s="83"/>
      <c r="F167" s="83"/>
      <c r="G167" s="83"/>
      <c r="H167" s="83"/>
      <c r="I167" s="83"/>
      <c r="J167" s="112" t="s">
        <v>157</v>
      </c>
      <c r="K167" s="112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  <c r="AR167" s="78"/>
      <c r="AS167" s="78"/>
      <c r="AT167" s="78"/>
      <c r="AU167" s="78"/>
      <c r="AV167" s="78">
        <f t="shared" si="6"/>
        <v>0</v>
      </c>
      <c r="AW167" s="78"/>
      <c r="AX167" s="78"/>
      <c r="AY167" s="78">
        <f t="shared" si="8"/>
        <v>0</v>
      </c>
      <c r="AZ167" s="78"/>
      <c r="BA167" s="78"/>
      <c r="BB167" s="7"/>
    </row>
    <row r="168" spans="2:54" ht="12" customHeight="1">
      <c r="B168" s="6"/>
      <c r="C168" s="45" t="s">
        <v>32</v>
      </c>
      <c r="D168" s="83" t="s">
        <v>143</v>
      </c>
      <c r="E168" s="83"/>
      <c r="F168" s="83"/>
      <c r="G168" s="83"/>
      <c r="H168" s="83"/>
      <c r="I168" s="83"/>
      <c r="J168" s="112" t="s">
        <v>158</v>
      </c>
      <c r="K168" s="112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  <c r="AR168" s="78"/>
      <c r="AS168" s="78"/>
      <c r="AT168" s="78"/>
      <c r="AU168" s="78"/>
      <c r="AV168" s="78">
        <f t="shared" si="6"/>
        <v>0</v>
      </c>
      <c r="AW168" s="78"/>
      <c r="AX168" s="78"/>
      <c r="AY168" s="78">
        <f t="shared" si="8"/>
        <v>0</v>
      </c>
      <c r="AZ168" s="78"/>
      <c r="BA168" s="78"/>
      <c r="BB168" s="7"/>
    </row>
    <row r="169" spans="2:54" ht="12" customHeight="1">
      <c r="B169" s="6"/>
      <c r="C169" s="45" t="s">
        <v>33</v>
      </c>
      <c r="D169" s="83" t="s">
        <v>144</v>
      </c>
      <c r="E169" s="83"/>
      <c r="F169" s="83"/>
      <c r="G169" s="83"/>
      <c r="H169" s="83"/>
      <c r="I169" s="83"/>
      <c r="J169" s="112" t="s">
        <v>159</v>
      </c>
      <c r="K169" s="112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  <c r="AR169" s="78"/>
      <c r="AS169" s="78"/>
      <c r="AT169" s="78"/>
      <c r="AU169" s="78"/>
      <c r="AV169" s="78">
        <f t="shared" si="6"/>
        <v>0</v>
      </c>
      <c r="AW169" s="78"/>
      <c r="AX169" s="78"/>
      <c r="AY169" s="78">
        <f t="shared" si="8"/>
        <v>0</v>
      </c>
      <c r="AZ169" s="78"/>
      <c r="BA169" s="78"/>
      <c r="BB169" s="7"/>
    </row>
    <row r="170" spans="2:54" ht="24" customHeight="1">
      <c r="B170" s="6"/>
      <c r="C170" s="45" t="s">
        <v>34</v>
      </c>
      <c r="D170" s="83" t="s">
        <v>145</v>
      </c>
      <c r="E170" s="83"/>
      <c r="F170" s="83"/>
      <c r="G170" s="83"/>
      <c r="H170" s="83"/>
      <c r="I170" s="83"/>
      <c r="J170" s="112" t="s">
        <v>160</v>
      </c>
      <c r="K170" s="112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>
        <f t="shared" si="6"/>
        <v>0</v>
      </c>
      <c r="AW170" s="78"/>
      <c r="AX170" s="78"/>
      <c r="AY170" s="78">
        <f t="shared" si="8"/>
        <v>0</v>
      </c>
      <c r="AZ170" s="78"/>
      <c r="BA170" s="78"/>
      <c r="BB170" s="7"/>
    </row>
    <row r="171" spans="2:54" ht="12" customHeight="1">
      <c r="B171" s="6"/>
      <c r="C171" s="46" t="s">
        <v>35</v>
      </c>
      <c r="D171" s="115" t="s">
        <v>111</v>
      </c>
      <c r="E171" s="116"/>
      <c r="F171" s="116"/>
      <c r="G171" s="116"/>
      <c r="H171" s="116"/>
      <c r="I171" s="117"/>
      <c r="J171" s="160" t="s">
        <v>161</v>
      </c>
      <c r="K171" s="160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>
        <f t="shared" si="6"/>
        <v>0</v>
      </c>
      <c r="AW171" s="77"/>
      <c r="AX171" s="77"/>
      <c r="AY171" s="77">
        <f t="shared" si="8"/>
        <v>0</v>
      </c>
      <c r="AZ171" s="77"/>
      <c r="BA171" s="77"/>
      <c r="BB171" s="7"/>
    </row>
    <row r="172" spans="2:54" ht="10.5">
      <c r="B172" s="6"/>
      <c r="C172" s="32"/>
      <c r="D172" s="32"/>
      <c r="E172" s="32"/>
      <c r="F172" s="32"/>
      <c r="G172" s="32"/>
      <c r="H172" s="32"/>
      <c r="I172" s="32"/>
      <c r="J172" s="15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7"/>
    </row>
    <row r="173" spans="2:54" ht="10.5">
      <c r="B173" s="6"/>
      <c r="C173" s="32"/>
      <c r="D173" s="32"/>
      <c r="E173" s="32"/>
      <c r="F173" s="32"/>
      <c r="G173" s="32"/>
      <c r="H173" s="32"/>
      <c r="I173" s="32"/>
      <c r="J173" s="15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7"/>
    </row>
    <row r="174" spans="2:54" ht="10.5">
      <c r="B174" s="6"/>
      <c r="C174" s="81" t="s">
        <v>162</v>
      </c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/>
      <c r="AU174" s="81"/>
      <c r="AV174" s="81"/>
      <c r="AW174" s="81"/>
      <c r="AX174" s="81"/>
      <c r="AY174" s="81"/>
      <c r="AZ174" s="81"/>
      <c r="BA174" s="81"/>
      <c r="BB174" s="7"/>
    </row>
    <row r="175" spans="2:54" ht="10.5">
      <c r="B175" s="6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52" t="s">
        <v>66</v>
      </c>
      <c r="BB175" s="7"/>
    </row>
    <row r="176" spans="2:54" ht="10.5">
      <c r="B176" s="6"/>
      <c r="C176" s="81" t="s">
        <v>163</v>
      </c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7"/>
    </row>
    <row r="177" spans="2:54" ht="10.5">
      <c r="B177" s="6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42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7"/>
    </row>
    <row r="178" spans="2:54" ht="10.5" customHeight="1">
      <c r="B178" s="6"/>
      <c r="C178" s="108" t="s">
        <v>22</v>
      </c>
      <c r="D178" s="108" t="s">
        <v>21</v>
      </c>
      <c r="E178" s="108"/>
      <c r="F178" s="108"/>
      <c r="G178" s="108"/>
      <c r="H178" s="108"/>
      <c r="I178" s="108"/>
      <c r="J178" s="108"/>
      <c r="K178" s="108"/>
      <c r="L178" s="108" t="s">
        <v>95</v>
      </c>
      <c r="M178" s="108"/>
      <c r="N178" s="118" t="s">
        <v>9</v>
      </c>
      <c r="O178" s="119"/>
      <c r="P178" s="119"/>
      <c r="Q178" s="119"/>
      <c r="R178" s="119"/>
      <c r="S178" s="119"/>
      <c r="T178" s="119"/>
      <c r="U178" s="120"/>
      <c r="V178" s="118" t="s">
        <v>164</v>
      </c>
      <c r="W178" s="119"/>
      <c r="X178" s="119"/>
      <c r="Y178" s="119"/>
      <c r="Z178" s="119"/>
      <c r="AA178" s="119"/>
      <c r="AB178" s="119"/>
      <c r="AC178" s="120"/>
      <c r="AD178" s="118" t="s">
        <v>69</v>
      </c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Q178" s="119"/>
      <c r="AR178" s="119"/>
      <c r="AS178" s="120"/>
      <c r="AT178" s="118" t="s">
        <v>72</v>
      </c>
      <c r="AU178" s="119"/>
      <c r="AV178" s="119"/>
      <c r="AW178" s="119"/>
      <c r="AX178" s="119"/>
      <c r="AY178" s="119"/>
      <c r="AZ178" s="119"/>
      <c r="BA178" s="120"/>
      <c r="BB178" s="7"/>
    </row>
    <row r="179" spans="2:54" ht="10.5" customHeight="1">
      <c r="B179" s="6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21"/>
      <c r="O179" s="122"/>
      <c r="P179" s="122"/>
      <c r="Q179" s="122"/>
      <c r="R179" s="122"/>
      <c r="S179" s="122"/>
      <c r="T179" s="122"/>
      <c r="U179" s="123"/>
      <c r="V179" s="121"/>
      <c r="W179" s="122"/>
      <c r="X179" s="122"/>
      <c r="Y179" s="122"/>
      <c r="Z179" s="122"/>
      <c r="AA179" s="122"/>
      <c r="AB179" s="122"/>
      <c r="AC179" s="123"/>
      <c r="AD179" s="124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6"/>
      <c r="AT179" s="121"/>
      <c r="AU179" s="122"/>
      <c r="AV179" s="122"/>
      <c r="AW179" s="122"/>
      <c r="AX179" s="122"/>
      <c r="AY179" s="122"/>
      <c r="AZ179" s="122"/>
      <c r="BA179" s="123"/>
      <c r="BB179" s="7"/>
    </row>
    <row r="180" spans="2:54" ht="10.5" customHeight="1">
      <c r="B180" s="6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21"/>
      <c r="O180" s="122"/>
      <c r="P180" s="122"/>
      <c r="Q180" s="122"/>
      <c r="R180" s="122"/>
      <c r="S180" s="122"/>
      <c r="T180" s="122"/>
      <c r="U180" s="123"/>
      <c r="V180" s="121"/>
      <c r="W180" s="122"/>
      <c r="X180" s="122"/>
      <c r="Y180" s="122"/>
      <c r="Z180" s="122"/>
      <c r="AA180" s="122"/>
      <c r="AB180" s="122"/>
      <c r="AC180" s="123"/>
      <c r="AD180" s="111" t="s">
        <v>165</v>
      </c>
      <c r="AE180" s="111"/>
      <c r="AF180" s="111"/>
      <c r="AG180" s="111"/>
      <c r="AH180" s="111"/>
      <c r="AI180" s="111"/>
      <c r="AJ180" s="111"/>
      <c r="AK180" s="111"/>
      <c r="AL180" s="111" t="s">
        <v>166</v>
      </c>
      <c r="AM180" s="111"/>
      <c r="AN180" s="111"/>
      <c r="AO180" s="111"/>
      <c r="AP180" s="111"/>
      <c r="AQ180" s="111"/>
      <c r="AR180" s="111"/>
      <c r="AS180" s="111"/>
      <c r="AT180" s="121"/>
      <c r="AU180" s="122"/>
      <c r="AV180" s="122"/>
      <c r="AW180" s="122"/>
      <c r="AX180" s="122"/>
      <c r="AY180" s="122"/>
      <c r="AZ180" s="122"/>
      <c r="BA180" s="123"/>
      <c r="BB180" s="7"/>
    </row>
    <row r="181" spans="2:54" ht="10.5" customHeight="1">
      <c r="B181" s="6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24"/>
      <c r="O181" s="125"/>
      <c r="P181" s="125"/>
      <c r="Q181" s="125"/>
      <c r="R181" s="125"/>
      <c r="S181" s="125"/>
      <c r="T181" s="125"/>
      <c r="U181" s="126"/>
      <c r="V181" s="124"/>
      <c r="W181" s="125"/>
      <c r="X181" s="125"/>
      <c r="Y181" s="125"/>
      <c r="Z181" s="125"/>
      <c r="AA181" s="125"/>
      <c r="AB181" s="125"/>
      <c r="AC181" s="126"/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24"/>
      <c r="AU181" s="125"/>
      <c r="AV181" s="125"/>
      <c r="AW181" s="125"/>
      <c r="AX181" s="125"/>
      <c r="AY181" s="125"/>
      <c r="AZ181" s="125"/>
      <c r="BA181" s="126"/>
      <c r="BB181" s="7"/>
    </row>
    <row r="182" spans="2:54" ht="10.5" customHeight="1">
      <c r="B182" s="6"/>
      <c r="C182" s="10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11" t="s">
        <v>20</v>
      </c>
      <c r="O182" s="111"/>
      <c r="P182" s="111"/>
      <c r="Q182" s="111"/>
      <c r="R182" s="111" t="s">
        <v>19</v>
      </c>
      <c r="S182" s="111"/>
      <c r="T182" s="111"/>
      <c r="U182" s="111"/>
      <c r="V182" s="111" t="s">
        <v>20</v>
      </c>
      <c r="W182" s="111"/>
      <c r="X182" s="111"/>
      <c r="Y182" s="111"/>
      <c r="Z182" s="111" t="s">
        <v>19</v>
      </c>
      <c r="AA182" s="111"/>
      <c r="AB182" s="111"/>
      <c r="AC182" s="111"/>
      <c r="AD182" s="111" t="s">
        <v>20</v>
      </c>
      <c r="AE182" s="111"/>
      <c r="AF182" s="111"/>
      <c r="AG182" s="111"/>
      <c r="AH182" s="111" t="s">
        <v>19</v>
      </c>
      <c r="AI182" s="111"/>
      <c r="AJ182" s="111"/>
      <c r="AK182" s="111"/>
      <c r="AL182" s="111" t="s">
        <v>20</v>
      </c>
      <c r="AM182" s="111"/>
      <c r="AN182" s="111"/>
      <c r="AO182" s="111"/>
      <c r="AP182" s="111" t="s">
        <v>19</v>
      </c>
      <c r="AQ182" s="111"/>
      <c r="AR182" s="111"/>
      <c r="AS182" s="111"/>
      <c r="AT182" s="111" t="s">
        <v>20</v>
      </c>
      <c r="AU182" s="111"/>
      <c r="AV182" s="111"/>
      <c r="AW182" s="111"/>
      <c r="AX182" s="111" t="s">
        <v>19</v>
      </c>
      <c r="AY182" s="111"/>
      <c r="AZ182" s="111"/>
      <c r="BA182" s="111"/>
      <c r="BB182" s="7"/>
    </row>
    <row r="183" spans="2:54" ht="12.75" customHeight="1">
      <c r="B183" s="6"/>
      <c r="C183" s="47" t="s">
        <v>23</v>
      </c>
      <c r="D183" s="96" t="s">
        <v>24</v>
      </c>
      <c r="E183" s="96"/>
      <c r="F183" s="96"/>
      <c r="G183" s="96"/>
      <c r="H183" s="96"/>
      <c r="I183" s="96"/>
      <c r="J183" s="96"/>
      <c r="K183" s="96"/>
      <c r="L183" s="96" t="s">
        <v>94</v>
      </c>
      <c r="M183" s="96"/>
      <c r="N183" s="96">
        <v>1</v>
      </c>
      <c r="O183" s="96"/>
      <c r="P183" s="96"/>
      <c r="Q183" s="96"/>
      <c r="R183" s="96">
        <v>2</v>
      </c>
      <c r="S183" s="96"/>
      <c r="T183" s="96"/>
      <c r="U183" s="96"/>
      <c r="V183" s="96">
        <v>3</v>
      </c>
      <c r="W183" s="96"/>
      <c r="X183" s="96"/>
      <c r="Y183" s="96"/>
      <c r="Z183" s="96">
        <v>4</v>
      </c>
      <c r="AA183" s="96"/>
      <c r="AB183" s="96"/>
      <c r="AC183" s="96"/>
      <c r="AD183" s="96">
        <v>5</v>
      </c>
      <c r="AE183" s="96"/>
      <c r="AF183" s="96"/>
      <c r="AG183" s="96"/>
      <c r="AH183" s="96">
        <v>6</v>
      </c>
      <c r="AI183" s="96"/>
      <c r="AJ183" s="96"/>
      <c r="AK183" s="96"/>
      <c r="AL183" s="96">
        <v>7</v>
      </c>
      <c r="AM183" s="96"/>
      <c r="AN183" s="96"/>
      <c r="AO183" s="96"/>
      <c r="AP183" s="96">
        <v>8</v>
      </c>
      <c r="AQ183" s="96"/>
      <c r="AR183" s="96"/>
      <c r="AS183" s="96"/>
      <c r="AT183" s="96">
        <v>9</v>
      </c>
      <c r="AU183" s="96"/>
      <c r="AV183" s="96"/>
      <c r="AW183" s="96"/>
      <c r="AX183" s="96">
        <v>10</v>
      </c>
      <c r="AY183" s="96"/>
      <c r="AZ183" s="96"/>
      <c r="BA183" s="96"/>
      <c r="BB183" s="7"/>
    </row>
    <row r="184" spans="2:54" ht="12" customHeight="1">
      <c r="B184" s="6"/>
      <c r="C184" s="50" t="s">
        <v>10</v>
      </c>
      <c r="D184" s="107" t="s">
        <v>39</v>
      </c>
      <c r="E184" s="107"/>
      <c r="F184" s="107"/>
      <c r="G184" s="107"/>
      <c r="H184" s="107"/>
      <c r="I184" s="107"/>
      <c r="J184" s="107"/>
      <c r="K184" s="107"/>
      <c r="L184" s="161" t="s">
        <v>112</v>
      </c>
      <c r="M184" s="162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>
        <f>N184+V184-AD184-AL184</f>
        <v>0</v>
      </c>
      <c r="AU184" s="84"/>
      <c r="AV184" s="84"/>
      <c r="AW184" s="84"/>
      <c r="AX184" s="84">
        <f>R184+Z184-AH184-AP184</f>
        <v>0</v>
      </c>
      <c r="AY184" s="84"/>
      <c r="AZ184" s="84"/>
      <c r="BA184" s="84"/>
      <c r="BB184" s="7"/>
    </row>
    <row r="185" spans="2:54" ht="12" customHeight="1">
      <c r="B185" s="6"/>
      <c r="C185" s="48" t="s">
        <v>11</v>
      </c>
      <c r="D185" s="83" t="s">
        <v>45</v>
      </c>
      <c r="E185" s="83"/>
      <c r="F185" s="83"/>
      <c r="G185" s="83"/>
      <c r="H185" s="83"/>
      <c r="I185" s="83"/>
      <c r="J185" s="83"/>
      <c r="K185" s="83"/>
      <c r="L185" s="163" t="s">
        <v>113</v>
      </c>
      <c r="M185" s="164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  <c r="AR185" s="78"/>
      <c r="AS185" s="78"/>
      <c r="AT185" s="78">
        <f aca="true" t="shared" si="9" ref="AT185:AT199">N185+V185-AD185-AL185</f>
        <v>0</v>
      </c>
      <c r="AU185" s="78"/>
      <c r="AV185" s="78"/>
      <c r="AW185" s="78"/>
      <c r="AX185" s="78">
        <f aca="true" t="shared" si="10" ref="AX185:AX199">R185+Z185-AH185-AP185</f>
        <v>0</v>
      </c>
      <c r="AY185" s="78"/>
      <c r="AZ185" s="78"/>
      <c r="BA185" s="78"/>
      <c r="BB185" s="7"/>
    </row>
    <row r="186" spans="2:54" ht="12" customHeight="1">
      <c r="B186" s="6"/>
      <c r="C186" s="48" t="s">
        <v>12</v>
      </c>
      <c r="D186" s="83" t="s">
        <v>103</v>
      </c>
      <c r="E186" s="83"/>
      <c r="F186" s="83"/>
      <c r="G186" s="83"/>
      <c r="H186" s="83"/>
      <c r="I186" s="83"/>
      <c r="J186" s="83"/>
      <c r="K186" s="83"/>
      <c r="L186" s="163" t="s">
        <v>114</v>
      </c>
      <c r="M186" s="164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  <c r="AR186" s="78"/>
      <c r="AS186" s="78"/>
      <c r="AT186" s="78">
        <f t="shared" si="9"/>
        <v>0</v>
      </c>
      <c r="AU186" s="78"/>
      <c r="AV186" s="78"/>
      <c r="AW186" s="78"/>
      <c r="AX186" s="78">
        <f t="shared" si="10"/>
        <v>0</v>
      </c>
      <c r="AY186" s="78"/>
      <c r="AZ186" s="78"/>
      <c r="BA186" s="78"/>
      <c r="BB186" s="7"/>
    </row>
    <row r="187" spans="2:54" ht="23.25" customHeight="1">
      <c r="B187" s="6"/>
      <c r="C187" s="48" t="s">
        <v>13</v>
      </c>
      <c r="D187" s="83" t="s">
        <v>167</v>
      </c>
      <c r="E187" s="83"/>
      <c r="F187" s="83"/>
      <c r="G187" s="83"/>
      <c r="H187" s="83"/>
      <c r="I187" s="83"/>
      <c r="J187" s="83"/>
      <c r="K187" s="83"/>
      <c r="L187" s="163" t="s">
        <v>169</v>
      </c>
      <c r="M187" s="164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  <c r="AR187" s="78"/>
      <c r="AS187" s="78"/>
      <c r="AT187" s="78">
        <f t="shared" si="9"/>
        <v>0</v>
      </c>
      <c r="AU187" s="78"/>
      <c r="AV187" s="78"/>
      <c r="AW187" s="78"/>
      <c r="AX187" s="78">
        <f t="shared" si="10"/>
        <v>0</v>
      </c>
      <c r="AY187" s="78"/>
      <c r="AZ187" s="78"/>
      <c r="BA187" s="78"/>
      <c r="BB187" s="7"/>
    </row>
    <row r="188" spans="2:54" ht="25.5" customHeight="1">
      <c r="B188" s="6"/>
      <c r="C188" s="48" t="s">
        <v>14</v>
      </c>
      <c r="D188" s="83" t="s">
        <v>104</v>
      </c>
      <c r="E188" s="83"/>
      <c r="F188" s="83"/>
      <c r="G188" s="83"/>
      <c r="H188" s="83"/>
      <c r="I188" s="83"/>
      <c r="J188" s="83"/>
      <c r="K188" s="83"/>
      <c r="L188" s="163" t="s">
        <v>115</v>
      </c>
      <c r="M188" s="164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  <c r="AR188" s="78"/>
      <c r="AS188" s="78"/>
      <c r="AT188" s="78">
        <f t="shared" si="9"/>
        <v>0</v>
      </c>
      <c r="AU188" s="78"/>
      <c r="AV188" s="78"/>
      <c r="AW188" s="78"/>
      <c r="AX188" s="78">
        <f t="shared" si="10"/>
        <v>0</v>
      </c>
      <c r="AY188" s="78"/>
      <c r="AZ188" s="78"/>
      <c r="BA188" s="78"/>
      <c r="BB188" s="7"/>
    </row>
    <row r="189" spans="2:54" ht="12" customHeight="1">
      <c r="B189" s="6"/>
      <c r="C189" s="48" t="s">
        <v>15</v>
      </c>
      <c r="D189" s="83" t="s">
        <v>40</v>
      </c>
      <c r="E189" s="83"/>
      <c r="F189" s="83"/>
      <c r="G189" s="83"/>
      <c r="H189" s="83"/>
      <c r="I189" s="83"/>
      <c r="J189" s="83"/>
      <c r="K189" s="83"/>
      <c r="L189" s="163" t="s">
        <v>116</v>
      </c>
      <c r="M189" s="164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  <c r="AR189" s="78"/>
      <c r="AS189" s="78"/>
      <c r="AT189" s="78">
        <f t="shared" si="9"/>
        <v>0</v>
      </c>
      <c r="AU189" s="78"/>
      <c r="AV189" s="78"/>
      <c r="AW189" s="78"/>
      <c r="AX189" s="78">
        <f t="shared" si="10"/>
        <v>0</v>
      </c>
      <c r="AY189" s="78"/>
      <c r="AZ189" s="78"/>
      <c r="BA189" s="78"/>
      <c r="BB189" s="7"/>
    </row>
    <row r="190" spans="2:54" ht="23.25" customHeight="1">
      <c r="B190" s="6"/>
      <c r="C190" s="48" t="s">
        <v>30</v>
      </c>
      <c r="D190" s="83" t="s">
        <v>168</v>
      </c>
      <c r="E190" s="83"/>
      <c r="F190" s="83"/>
      <c r="G190" s="83"/>
      <c r="H190" s="83"/>
      <c r="I190" s="83"/>
      <c r="J190" s="83"/>
      <c r="K190" s="83"/>
      <c r="L190" s="163" t="s">
        <v>170</v>
      </c>
      <c r="M190" s="164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  <c r="AR190" s="78"/>
      <c r="AS190" s="78"/>
      <c r="AT190" s="78">
        <f t="shared" si="9"/>
        <v>0</v>
      </c>
      <c r="AU190" s="78"/>
      <c r="AV190" s="78"/>
      <c r="AW190" s="78"/>
      <c r="AX190" s="78">
        <f t="shared" si="10"/>
        <v>0</v>
      </c>
      <c r="AY190" s="78"/>
      <c r="AZ190" s="78"/>
      <c r="BA190" s="78"/>
      <c r="BB190" s="7"/>
    </row>
    <row r="191" spans="2:54" ht="12" customHeight="1">
      <c r="B191" s="6"/>
      <c r="C191" s="48" t="s">
        <v>31</v>
      </c>
      <c r="D191" s="83" t="s">
        <v>43</v>
      </c>
      <c r="E191" s="83"/>
      <c r="F191" s="83"/>
      <c r="G191" s="83"/>
      <c r="H191" s="83"/>
      <c r="I191" s="83"/>
      <c r="J191" s="83"/>
      <c r="K191" s="83"/>
      <c r="L191" s="163" t="s">
        <v>119</v>
      </c>
      <c r="M191" s="164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>
        <f t="shared" si="9"/>
        <v>0</v>
      </c>
      <c r="AU191" s="78"/>
      <c r="AV191" s="78"/>
      <c r="AW191" s="78"/>
      <c r="AX191" s="78">
        <f t="shared" si="10"/>
        <v>0</v>
      </c>
      <c r="AY191" s="78"/>
      <c r="AZ191" s="78"/>
      <c r="BA191" s="78"/>
      <c r="BB191" s="7"/>
    </row>
    <row r="192" spans="2:54" ht="12" customHeight="1">
      <c r="B192" s="6"/>
      <c r="C192" s="48" t="s">
        <v>32</v>
      </c>
      <c r="D192" s="83" t="s">
        <v>44</v>
      </c>
      <c r="E192" s="83"/>
      <c r="F192" s="83"/>
      <c r="G192" s="83"/>
      <c r="H192" s="83"/>
      <c r="I192" s="83"/>
      <c r="J192" s="83"/>
      <c r="K192" s="83"/>
      <c r="L192" s="163" t="s">
        <v>120</v>
      </c>
      <c r="M192" s="164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  <c r="AR192" s="78"/>
      <c r="AS192" s="78"/>
      <c r="AT192" s="78">
        <f t="shared" si="9"/>
        <v>0</v>
      </c>
      <c r="AU192" s="78"/>
      <c r="AV192" s="78"/>
      <c r="AW192" s="78"/>
      <c r="AX192" s="78">
        <f t="shared" si="10"/>
        <v>0</v>
      </c>
      <c r="AY192" s="78"/>
      <c r="AZ192" s="78"/>
      <c r="BA192" s="78"/>
      <c r="BB192" s="7"/>
    </row>
    <row r="193" spans="2:54" ht="12" customHeight="1">
      <c r="B193" s="6"/>
      <c r="C193" s="48" t="s">
        <v>33</v>
      </c>
      <c r="D193" s="83" t="s">
        <v>105</v>
      </c>
      <c r="E193" s="83"/>
      <c r="F193" s="83"/>
      <c r="G193" s="83"/>
      <c r="H193" s="83"/>
      <c r="I193" s="83"/>
      <c r="J193" s="83"/>
      <c r="K193" s="83"/>
      <c r="L193" s="163" t="s">
        <v>121</v>
      </c>
      <c r="M193" s="164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  <c r="AR193" s="78"/>
      <c r="AS193" s="78"/>
      <c r="AT193" s="78">
        <f t="shared" si="9"/>
        <v>0</v>
      </c>
      <c r="AU193" s="78"/>
      <c r="AV193" s="78"/>
      <c r="AW193" s="78"/>
      <c r="AX193" s="78">
        <f t="shared" si="10"/>
        <v>0</v>
      </c>
      <c r="AY193" s="78"/>
      <c r="AZ193" s="78"/>
      <c r="BA193" s="78"/>
      <c r="BB193" s="7"/>
    </row>
    <row r="194" spans="2:54" ht="23.25" customHeight="1">
      <c r="B194" s="6"/>
      <c r="C194" s="48" t="s">
        <v>34</v>
      </c>
      <c r="D194" s="167" t="s">
        <v>106</v>
      </c>
      <c r="E194" s="168"/>
      <c r="F194" s="168"/>
      <c r="G194" s="168"/>
      <c r="H194" s="168"/>
      <c r="I194" s="168"/>
      <c r="J194" s="168"/>
      <c r="K194" s="169"/>
      <c r="L194" s="163" t="s">
        <v>122</v>
      </c>
      <c r="M194" s="164"/>
      <c r="N194" s="154"/>
      <c r="O194" s="155"/>
      <c r="P194" s="155"/>
      <c r="Q194" s="156"/>
      <c r="R194" s="154"/>
      <c r="S194" s="155"/>
      <c r="T194" s="155"/>
      <c r="U194" s="156"/>
      <c r="V194" s="154"/>
      <c r="W194" s="155"/>
      <c r="X194" s="155"/>
      <c r="Y194" s="156"/>
      <c r="Z194" s="154"/>
      <c r="AA194" s="155"/>
      <c r="AB194" s="155"/>
      <c r="AC194" s="156"/>
      <c r="AD194" s="154"/>
      <c r="AE194" s="155"/>
      <c r="AF194" s="155"/>
      <c r="AG194" s="156"/>
      <c r="AH194" s="154"/>
      <c r="AI194" s="155"/>
      <c r="AJ194" s="155"/>
      <c r="AK194" s="156"/>
      <c r="AL194" s="154"/>
      <c r="AM194" s="155"/>
      <c r="AN194" s="155"/>
      <c r="AO194" s="156"/>
      <c r="AP194" s="154"/>
      <c r="AQ194" s="155"/>
      <c r="AR194" s="155"/>
      <c r="AS194" s="156"/>
      <c r="AT194" s="78">
        <f t="shared" si="9"/>
        <v>0</v>
      </c>
      <c r="AU194" s="78"/>
      <c r="AV194" s="78"/>
      <c r="AW194" s="78"/>
      <c r="AX194" s="78">
        <f t="shared" si="10"/>
        <v>0</v>
      </c>
      <c r="AY194" s="78"/>
      <c r="AZ194" s="78"/>
      <c r="BA194" s="78"/>
      <c r="BB194" s="7"/>
    </row>
    <row r="195" spans="2:54" ht="12" customHeight="1">
      <c r="B195" s="6"/>
      <c r="C195" s="48" t="s">
        <v>35</v>
      </c>
      <c r="D195" s="167" t="s">
        <v>107</v>
      </c>
      <c r="E195" s="168"/>
      <c r="F195" s="168"/>
      <c r="G195" s="168"/>
      <c r="H195" s="168"/>
      <c r="I195" s="168"/>
      <c r="J195" s="168"/>
      <c r="K195" s="169"/>
      <c r="L195" s="163" t="s">
        <v>123</v>
      </c>
      <c r="M195" s="164"/>
      <c r="N195" s="154"/>
      <c r="O195" s="155"/>
      <c r="P195" s="155"/>
      <c r="Q195" s="156"/>
      <c r="R195" s="154"/>
      <c r="S195" s="155"/>
      <c r="T195" s="155"/>
      <c r="U195" s="156"/>
      <c r="V195" s="154"/>
      <c r="W195" s="155"/>
      <c r="X195" s="155"/>
      <c r="Y195" s="156"/>
      <c r="Z195" s="154"/>
      <c r="AA195" s="155"/>
      <c r="AB195" s="155"/>
      <c r="AC195" s="156"/>
      <c r="AD195" s="154"/>
      <c r="AE195" s="155"/>
      <c r="AF195" s="155"/>
      <c r="AG195" s="156"/>
      <c r="AH195" s="154"/>
      <c r="AI195" s="155"/>
      <c r="AJ195" s="155"/>
      <c r="AK195" s="156"/>
      <c r="AL195" s="154"/>
      <c r="AM195" s="155"/>
      <c r="AN195" s="155"/>
      <c r="AO195" s="156"/>
      <c r="AP195" s="154"/>
      <c r="AQ195" s="155"/>
      <c r="AR195" s="155"/>
      <c r="AS195" s="156"/>
      <c r="AT195" s="78">
        <f t="shared" si="9"/>
        <v>0</v>
      </c>
      <c r="AU195" s="78"/>
      <c r="AV195" s="78"/>
      <c r="AW195" s="78"/>
      <c r="AX195" s="78">
        <f t="shared" si="10"/>
        <v>0</v>
      </c>
      <c r="AY195" s="78"/>
      <c r="AZ195" s="78"/>
      <c r="BA195" s="78"/>
      <c r="BB195" s="7"/>
    </row>
    <row r="196" spans="2:54" ht="12" customHeight="1">
      <c r="B196" s="6"/>
      <c r="C196" s="48" t="s">
        <v>36</v>
      </c>
      <c r="D196" s="167" t="s">
        <v>108</v>
      </c>
      <c r="E196" s="168"/>
      <c r="F196" s="168"/>
      <c r="G196" s="168"/>
      <c r="H196" s="168"/>
      <c r="I196" s="168"/>
      <c r="J196" s="168"/>
      <c r="K196" s="169"/>
      <c r="L196" s="163" t="s">
        <v>124</v>
      </c>
      <c r="M196" s="164"/>
      <c r="N196" s="154"/>
      <c r="O196" s="155"/>
      <c r="P196" s="155"/>
      <c r="Q196" s="156"/>
      <c r="R196" s="154"/>
      <c r="S196" s="155"/>
      <c r="T196" s="155"/>
      <c r="U196" s="156"/>
      <c r="V196" s="154"/>
      <c r="W196" s="155"/>
      <c r="X196" s="155"/>
      <c r="Y196" s="156"/>
      <c r="Z196" s="154"/>
      <c r="AA196" s="155"/>
      <c r="AB196" s="155"/>
      <c r="AC196" s="156"/>
      <c r="AD196" s="154"/>
      <c r="AE196" s="155"/>
      <c r="AF196" s="155"/>
      <c r="AG196" s="156"/>
      <c r="AH196" s="154"/>
      <c r="AI196" s="155"/>
      <c r="AJ196" s="155"/>
      <c r="AK196" s="156"/>
      <c r="AL196" s="154"/>
      <c r="AM196" s="155"/>
      <c r="AN196" s="155"/>
      <c r="AO196" s="156"/>
      <c r="AP196" s="154"/>
      <c r="AQ196" s="155"/>
      <c r="AR196" s="155"/>
      <c r="AS196" s="156"/>
      <c r="AT196" s="78">
        <f t="shared" si="9"/>
        <v>0</v>
      </c>
      <c r="AU196" s="78"/>
      <c r="AV196" s="78"/>
      <c r="AW196" s="78"/>
      <c r="AX196" s="78">
        <f t="shared" si="10"/>
        <v>0</v>
      </c>
      <c r="AY196" s="78"/>
      <c r="AZ196" s="78"/>
      <c r="BA196" s="78"/>
      <c r="BB196" s="7"/>
    </row>
    <row r="197" spans="2:54" ht="12" customHeight="1">
      <c r="B197" s="6"/>
      <c r="C197" s="48" t="s">
        <v>37</v>
      </c>
      <c r="D197" s="167" t="s">
        <v>109</v>
      </c>
      <c r="E197" s="168"/>
      <c r="F197" s="168"/>
      <c r="G197" s="168"/>
      <c r="H197" s="168"/>
      <c r="I197" s="168"/>
      <c r="J197" s="168"/>
      <c r="K197" s="169"/>
      <c r="L197" s="163" t="s">
        <v>125</v>
      </c>
      <c r="M197" s="164"/>
      <c r="N197" s="154"/>
      <c r="O197" s="155"/>
      <c r="P197" s="155"/>
      <c r="Q197" s="156"/>
      <c r="R197" s="154"/>
      <c r="S197" s="155"/>
      <c r="T197" s="155"/>
      <c r="U197" s="156"/>
      <c r="V197" s="154"/>
      <c r="W197" s="155"/>
      <c r="X197" s="155"/>
      <c r="Y197" s="156"/>
      <c r="Z197" s="154"/>
      <c r="AA197" s="155"/>
      <c r="AB197" s="155"/>
      <c r="AC197" s="156"/>
      <c r="AD197" s="154"/>
      <c r="AE197" s="155"/>
      <c r="AF197" s="155"/>
      <c r="AG197" s="156"/>
      <c r="AH197" s="154"/>
      <c r="AI197" s="155"/>
      <c r="AJ197" s="155"/>
      <c r="AK197" s="156"/>
      <c r="AL197" s="154"/>
      <c r="AM197" s="155"/>
      <c r="AN197" s="155"/>
      <c r="AO197" s="156"/>
      <c r="AP197" s="154"/>
      <c r="AQ197" s="155"/>
      <c r="AR197" s="155"/>
      <c r="AS197" s="156"/>
      <c r="AT197" s="78">
        <f t="shared" si="9"/>
        <v>0</v>
      </c>
      <c r="AU197" s="78"/>
      <c r="AV197" s="78"/>
      <c r="AW197" s="78"/>
      <c r="AX197" s="78">
        <f t="shared" si="10"/>
        <v>0</v>
      </c>
      <c r="AY197" s="78"/>
      <c r="AZ197" s="78"/>
      <c r="BA197" s="78"/>
      <c r="BB197" s="7"/>
    </row>
    <row r="198" spans="2:54" ht="24.75" customHeight="1">
      <c r="B198" s="6"/>
      <c r="C198" s="48" t="s">
        <v>101</v>
      </c>
      <c r="D198" s="167" t="s">
        <v>110</v>
      </c>
      <c r="E198" s="168"/>
      <c r="F198" s="168"/>
      <c r="G198" s="168"/>
      <c r="H198" s="168"/>
      <c r="I198" s="168"/>
      <c r="J198" s="168"/>
      <c r="K198" s="169"/>
      <c r="L198" s="163" t="s">
        <v>126</v>
      </c>
      <c r="M198" s="164"/>
      <c r="N198" s="154"/>
      <c r="O198" s="155"/>
      <c r="P198" s="155"/>
      <c r="Q198" s="156"/>
      <c r="R198" s="154"/>
      <c r="S198" s="155"/>
      <c r="T198" s="155"/>
      <c r="U198" s="156"/>
      <c r="V198" s="154"/>
      <c r="W198" s="155"/>
      <c r="X198" s="155"/>
      <c r="Y198" s="156"/>
      <c r="Z198" s="154"/>
      <c r="AA198" s="155"/>
      <c r="AB198" s="155"/>
      <c r="AC198" s="156"/>
      <c r="AD198" s="154"/>
      <c r="AE198" s="155"/>
      <c r="AF198" s="155"/>
      <c r="AG198" s="156"/>
      <c r="AH198" s="154"/>
      <c r="AI198" s="155"/>
      <c r="AJ198" s="155"/>
      <c r="AK198" s="156"/>
      <c r="AL198" s="154"/>
      <c r="AM198" s="155"/>
      <c r="AN198" s="155"/>
      <c r="AO198" s="156"/>
      <c r="AP198" s="154"/>
      <c r="AQ198" s="155"/>
      <c r="AR198" s="155"/>
      <c r="AS198" s="156"/>
      <c r="AT198" s="78">
        <f t="shared" si="9"/>
        <v>0</v>
      </c>
      <c r="AU198" s="78"/>
      <c r="AV198" s="78"/>
      <c r="AW198" s="78"/>
      <c r="AX198" s="78">
        <f t="shared" si="10"/>
        <v>0</v>
      </c>
      <c r="AY198" s="78"/>
      <c r="AZ198" s="78"/>
      <c r="BA198" s="78"/>
      <c r="BB198" s="7"/>
    </row>
    <row r="199" spans="2:54" ht="12" customHeight="1">
      <c r="B199" s="6"/>
      <c r="C199" s="49" t="s">
        <v>102</v>
      </c>
      <c r="D199" s="79" t="s">
        <v>111</v>
      </c>
      <c r="E199" s="79"/>
      <c r="F199" s="79"/>
      <c r="G199" s="79"/>
      <c r="H199" s="79"/>
      <c r="I199" s="79"/>
      <c r="J199" s="79"/>
      <c r="K199" s="79"/>
      <c r="L199" s="165" t="s">
        <v>171</v>
      </c>
      <c r="M199" s="166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77"/>
      <c r="AE199" s="77"/>
      <c r="AF199" s="77"/>
      <c r="AG199" s="77"/>
      <c r="AH199" s="77"/>
      <c r="AI199" s="77"/>
      <c r="AJ199" s="77"/>
      <c r="AK199" s="77"/>
      <c r="AL199" s="77"/>
      <c r="AM199" s="77"/>
      <c r="AN199" s="77"/>
      <c r="AO199" s="77"/>
      <c r="AP199" s="77"/>
      <c r="AQ199" s="77"/>
      <c r="AR199" s="77"/>
      <c r="AS199" s="77"/>
      <c r="AT199" s="77">
        <f t="shared" si="9"/>
        <v>0</v>
      </c>
      <c r="AU199" s="77"/>
      <c r="AV199" s="77"/>
      <c r="AW199" s="77"/>
      <c r="AX199" s="77">
        <f t="shared" si="10"/>
        <v>0</v>
      </c>
      <c r="AY199" s="77"/>
      <c r="AZ199" s="77"/>
      <c r="BA199" s="77"/>
      <c r="BB199" s="7"/>
    </row>
    <row r="200" spans="2:54" ht="12" customHeight="1">
      <c r="B200" s="6"/>
      <c r="C200" s="32"/>
      <c r="D200" s="32"/>
      <c r="E200" s="32"/>
      <c r="F200" s="32"/>
      <c r="G200" s="32"/>
      <c r="H200" s="32"/>
      <c r="I200" s="32"/>
      <c r="J200" s="15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7"/>
    </row>
    <row r="201" spans="2:54" ht="12" customHeight="1">
      <c r="B201" s="6"/>
      <c r="C201" s="32"/>
      <c r="D201" s="32"/>
      <c r="E201" s="32"/>
      <c r="F201" s="32"/>
      <c r="G201" s="32"/>
      <c r="H201" s="32"/>
      <c r="I201" s="32"/>
      <c r="J201" s="15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67" t="s">
        <v>66</v>
      </c>
      <c r="BB201" s="7"/>
    </row>
    <row r="202" spans="2:54" ht="12" customHeight="1">
      <c r="B202" s="6"/>
      <c r="C202" s="81" t="s">
        <v>127</v>
      </c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  <c r="AR202" s="81"/>
      <c r="AS202" s="81"/>
      <c r="AT202" s="81"/>
      <c r="AU202" s="81"/>
      <c r="AV202" s="81"/>
      <c r="AW202" s="81"/>
      <c r="AX202" s="81"/>
      <c r="AY202" s="81"/>
      <c r="AZ202" s="81"/>
      <c r="BA202" s="81"/>
      <c r="BB202" s="7"/>
    </row>
    <row r="203" spans="2:54" ht="12" customHeight="1">
      <c r="B203" s="6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42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7"/>
    </row>
    <row r="204" spans="2:54" ht="12" customHeight="1">
      <c r="B204" s="6"/>
      <c r="C204" s="108" t="s">
        <v>22</v>
      </c>
      <c r="D204" s="108" t="s">
        <v>21</v>
      </c>
      <c r="E204" s="108"/>
      <c r="F204" s="108"/>
      <c r="G204" s="108"/>
      <c r="H204" s="108"/>
      <c r="I204" s="108"/>
      <c r="J204" s="108"/>
      <c r="K204" s="108"/>
      <c r="L204" s="108" t="s">
        <v>95</v>
      </c>
      <c r="M204" s="108"/>
      <c r="N204" s="118" t="s">
        <v>9</v>
      </c>
      <c r="O204" s="119"/>
      <c r="P204" s="119"/>
      <c r="Q204" s="119"/>
      <c r="R204" s="119"/>
      <c r="S204" s="119"/>
      <c r="T204" s="119"/>
      <c r="U204" s="120"/>
      <c r="V204" s="118" t="s">
        <v>164</v>
      </c>
      <c r="W204" s="119"/>
      <c r="X204" s="119"/>
      <c r="Y204" s="119"/>
      <c r="Z204" s="119"/>
      <c r="AA204" s="119"/>
      <c r="AB204" s="119"/>
      <c r="AC204" s="120"/>
      <c r="AD204" s="118" t="s">
        <v>69</v>
      </c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Q204" s="119"/>
      <c r="AR204" s="119"/>
      <c r="AS204" s="120"/>
      <c r="AT204" s="118" t="s">
        <v>72</v>
      </c>
      <c r="AU204" s="119"/>
      <c r="AV204" s="119"/>
      <c r="AW204" s="119"/>
      <c r="AX204" s="119"/>
      <c r="AY204" s="119"/>
      <c r="AZ204" s="119"/>
      <c r="BA204" s="120"/>
      <c r="BB204" s="7"/>
    </row>
    <row r="205" spans="2:54" ht="12" customHeight="1">
      <c r="B205" s="6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21"/>
      <c r="O205" s="122"/>
      <c r="P205" s="122"/>
      <c r="Q205" s="122"/>
      <c r="R205" s="122"/>
      <c r="S205" s="122"/>
      <c r="T205" s="122"/>
      <c r="U205" s="123"/>
      <c r="V205" s="121"/>
      <c r="W205" s="122"/>
      <c r="X205" s="122"/>
      <c r="Y205" s="122"/>
      <c r="Z205" s="122"/>
      <c r="AA205" s="122"/>
      <c r="AB205" s="122"/>
      <c r="AC205" s="123"/>
      <c r="AD205" s="124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6"/>
      <c r="AT205" s="121"/>
      <c r="AU205" s="122"/>
      <c r="AV205" s="122"/>
      <c r="AW205" s="122"/>
      <c r="AX205" s="122"/>
      <c r="AY205" s="122"/>
      <c r="AZ205" s="122"/>
      <c r="BA205" s="123"/>
      <c r="BB205" s="7"/>
    </row>
    <row r="206" spans="2:54" ht="12" customHeight="1">
      <c r="B206" s="6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21"/>
      <c r="O206" s="122"/>
      <c r="P206" s="122"/>
      <c r="Q206" s="122"/>
      <c r="R206" s="122"/>
      <c r="S206" s="122"/>
      <c r="T206" s="122"/>
      <c r="U206" s="123"/>
      <c r="V206" s="121"/>
      <c r="W206" s="122"/>
      <c r="X206" s="122"/>
      <c r="Y206" s="122"/>
      <c r="Z206" s="122"/>
      <c r="AA206" s="122"/>
      <c r="AB206" s="122"/>
      <c r="AC206" s="123"/>
      <c r="AD206" s="111" t="s">
        <v>172</v>
      </c>
      <c r="AE206" s="111"/>
      <c r="AF206" s="111"/>
      <c r="AG206" s="111"/>
      <c r="AH206" s="111"/>
      <c r="AI206" s="111"/>
      <c r="AJ206" s="111"/>
      <c r="AK206" s="111"/>
      <c r="AL206" s="111" t="s">
        <v>166</v>
      </c>
      <c r="AM206" s="111"/>
      <c r="AN206" s="111"/>
      <c r="AO206" s="111"/>
      <c r="AP206" s="111"/>
      <c r="AQ206" s="111"/>
      <c r="AR206" s="111"/>
      <c r="AS206" s="111"/>
      <c r="AT206" s="121"/>
      <c r="AU206" s="122"/>
      <c r="AV206" s="122"/>
      <c r="AW206" s="122"/>
      <c r="AX206" s="122"/>
      <c r="AY206" s="122"/>
      <c r="AZ206" s="122"/>
      <c r="BA206" s="123"/>
      <c r="BB206" s="7"/>
    </row>
    <row r="207" spans="2:54" ht="12" customHeight="1">
      <c r="B207" s="6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24"/>
      <c r="O207" s="125"/>
      <c r="P207" s="125"/>
      <c r="Q207" s="125"/>
      <c r="R207" s="125"/>
      <c r="S207" s="125"/>
      <c r="T207" s="125"/>
      <c r="U207" s="126"/>
      <c r="V207" s="124"/>
      <c r="W207" s="125"/>
      <c r="X207" s="125"/>
      <c r="Y207" s="125"/>
      <c r="Z207" s="125"/>
      <c r="AA207" s="125"/>
      <c r="AB207" s="125"/>
      <c r="AC207" s="126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24"/>
      <c r="AU207" s="125"/>
      <c r="AV207" s="125"/>
      <c r="AW207" s="125"/>
      <c r="AX207" s="125"/>
      <c r="AY207" s="125"/>
      <c r="AZ207" s="125"/>
      <c r="BA207" s="126"/>
      <c r="BB207" s="7"/>
    </row>
    <row r="208" spans="2:54" ht="12" customHeight="1">
      <c r="B208" s="6"/>
      <c r="C208" s="108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11" t="s">
        <v>20</v>
      </c>
      <c r="O208" s="111"/>
      <c r="P208" s="111"/>
      <c r="Q208" s="111"/>
      <c r="R208" s="111" t="s">
        <v>19</v>
      </c>
      <c r="S208" s="111"/>
      <c r="T208" s="111"/>
      <c r="U208" s="111"/>
      <c r="V208" s="111" t="s">
        <v>20</v>
      </c>
      <c r="W208" s="111"/>
      <c r="X208" s="111"/>
      <c r="Y208" s="111"/>
      <c r="Z208" s="111" t="s">
        <v>19</v>
      </c>
      <c r="AA208" s="111"/>
      <c r="AB208" s="111"/>
      <c r="AC208" s="111"/>
      <c r="AD208" s="111" t="s">
        <v>20</v>
      </c>
      <c r="AE208" s="111"/>
      <c r="AF208" s="111"/>
      <c r="AG208" s="111"/>
      <c r="AH208" s="111" t="s">
        <v>19</v>
      </c>
      <c r="AI208" s="111"/>
      <c r="AJ208" s="111"/>
      <c r="AK208" s="111"/>
      <c r="AL208" s="111" t="s">
        <v>20</v>
      </c>
      <c r="AM208" s="111"/>
      <c r="AN208" s="111"/>
      <c r="AO208" s="111"/>
      <c r="AP208" s="111" t="s">
        <v>19</v>
      </c>
      <c r="AQ208" s="111"/>
      <c r="AR208" s="111"/>
      <c r="AS208" s="111"/>
      <c r="AT208" s="111" t="s">
        <v>20</v>
      </c>
      <c r="AU208" s="111"/>
      <c r="AV208" s="111"/>
      <c r="AW208" s="111"/>
      <c r="AX208" s="111" t="s">
        <v>19</v>
      </c>
      <c r="AY208" s="111"/>
      <c r="AZ208" s="111"/>
      <c r="BA208" s="111"/>
      <c r="BB208" s="7"/>
    </row>
    <row r="209" spans="2:54" ht="12" customHeight="1">
      <c r="B209" s="6"/>
      <c r="C209" s="47" t="s">
        <v>23</v>
      </c>
      <c r="D209" s="96" t="s">
        <v>24</v>
      </c>
      <c r="E209" s="96"/>
      <c r="F209" s="96"/>
      <c r="G209" s="96"/>
      <c r="H209" s="96"/>
      <c r="I209" s="96"/>
      <c r="J209" s="96"/>
      <c r="K209" s="96"/>
      <c r="L209" s="96" t="s">
        <v>94</v>
      </c>
      <c r="M209" s="96"/>
      <c r="N209" s="96">
        <v>1</v>
      </c>
      <c r="O209" s="96"/>
      <c r="P209" s="96"/>
      <c r="Q209" s="96"/>
      <c r="R209" s="96">
        <v>2</v>
      </c>
      <c r="S209" s="96"/>
      <c r="T209" s="96"/>
      <c r="U209" s="96"/>
      <c r="V209" s="96">
        <v>3</v>
      </c>
      <c r="W209" s="96"/>
      <c r="X209" s="96"/>
      <c r="Y209" s="96"/>
      <c r="Z209" s="96">
        <v>4</v>
      </c>
      <c r="AA209" s="96"/>
      <c r="AB209" s="96"/>
      <c r="AC209" s="96"/>
      <c r="AD209" s="96">
        <v>5</v>
      </c>
      <c r="AE209" s="96"/>
      <c r="AF209" s="96"/>
      <c r="AG209" s="96"/>
      <c r="AH209" s="96">
        <v>6</v>
      </c>
      <c r="AI209" s="96"/>
      <c r="AJ209" s="96"/>
      <c r="AK209" s="96"/>
      <c r="AL209" s="96">
        <v>7</v>
      </c>
      <c r="AM209" s="96"/>
      <c r="AN209" s="96"/>
      <c r="AO209" s="96"/>
      <c r="AP209" s="96">
        <v>8</v>
      </c>
      <c r="AQ209" s="96"/>
      <c r="AR209" s="96"/>
      <c r="AS209" s="96"/>
      <c r="AT209" s="96">
        <v>9</v>
      </c>
      <c r="AU209" s="96"/>
      <c r="AV209" s="96"/>
      <c r="AW209" s="96"/>
      <c r="AX209" s="96">
        <v>10</v>
      </c>
      <c r="AY209" s="96"/>
      <c r="AZ209" s="96"/>
      <c r="BA209" s="96"/>
      <c r="BB209" s="7"/>
    </row>
    <row r="210" spans="2:54" ht="12" customHeight="1">
      <c r="B210" s="6"/>
      <c r="C210" s="50" t="s">
        <v>10</v>
      </c>
      <c r="D210" s="107" t="s">
        <v>132</v>
      </c>
      <c r="E210" s="107"/>
      <c r="F210" s="107"/>
      <c r="G210" s="107"/>
      <c r="H210" s="107"/>
      <c r="I210" s="107"/>
      <c r="J210" s="107"/>
      <c r="K210" s="107"/>
      <c r="L210" s="161" t="s">
        <v>146</v>
      </c>
      <c r="M210" s="162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>
        <f>N210+V210-AD210-AL210</f>
        <v>0</v>
      </c>
      <c r="AU210" s="84"/>
      <c r="AV210" s="84"/>
      <c r="AW210" s="84"/>
      <c r="AX210" s="84">
        <f>R210+Z210-AH210-AP210</f>
        <v>0</v>
      </c>
      <c r="AY210" s="84"/>
      <c r="AZ210" s="84"/>
      <c r="BA210" s="84"/>
      <c r="BB210" s="7"/>
    </row>
    <row r="211" spans="2:54" ht="12" customHeight="1">
      <c r="B211" s="6"/>
      <c r="C211" s="48" t="s">
        <v>11</v>
      </c>
      <c r="D211" s="83" t="s">
        <v>25</v>
      </c>
      <c r="E211" s="83"/>
      <c r="F211" s="83"/>
      <c r="G211" s="83"/>
      <c r="H211" s="83"/>
      <c r="I211" s="83"/>
      <c r="J211" s="83"/>
      <c r="K211" s="83"/>
      <c r="L211" s="163" t="s">
        <v>147</v>
      </c>
      <c r="M211" s="164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  <c r="AR211" s="78"/>
      <c r="AS211" s="78"/>
      <c r="AT211" s="78">
        <f aca="true" t="shared" si="11" ref="AT211:AT220">N211+V211-AD211-AL211</f>
        <v>0</v>
      </c>
      <c r="AU211" s="78"/>
      <c r="AV211" s="78"/>
      <c r="AW211" s="78"/>
      <c r="AX211" s="78">
        <f>R211+Z211-AH211-AP211</f>
        <v>0</v>
      </c>
      <c r="AY211" s="78"/>
      <c r="AZ211" s="78"/>
      <c r="BA211" s="78"/>
      <c r="BB211" s="7"/>
    </row>
    <row r="212" spans="2:54" ht="12" customHeight="1">
      <c r="B212" s="6"/>
      <c r="C212" s="48" t="s">
        <v>12</v>
      </c>
      <c r="D212" s="83" t="s">
        <v>26</v>
      </c>
      <c r="E212" s="83"/>
      <c r="F212" s="83"/>
      <c r="G212" s="83"/>
      <c r="H212" s="83"/>
      <c r="I212" s="83"/>
      <c r="J212" s="83"/>
      <c r="K212" s="83"/>
      <c r="L212" s="163" t="s">
        <v>148</v>
      </c>
      <c r="M212" s="164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  <c r="AR212" s="78"/>
      <c r="AS212" s="78"/>
      <c r="AT212" s="78">
        <f t="shared" si="11"/>
        <v>0</v>
      </c>
      <c r="AU212" s="78"/>
      <c r="AV212" s="78"/>
      <c r="AW212" s="78"/>
      <c r="AX212" s="78">
        <f>R212+Z212-AH212-AP212</f>
        <v>0</v>
      </c>
      <c r="AY212" s="78"/>
      <c r="AZ212" s="78"/>
      <c r="BA212" s="78"/>
      <c r="BB212" s="7"/>
    </row>
    <row r="213" spans="2:54" ht="12" customHeight="1">
      <c r="B213" s="6"/>
      <c r="C213" s="48" t="s">
        <v>13</v>
      </c>
      <c r="D213" s="83" t="s">
        <v>27</v>
      </c>
      <c r="E213" s="83"/>
      <c r="F213" s="83"/>
      <c r="G213" s="83"/>
      <c r="H213" s="83"/>
      <c r="I213" s="83"/>
      <c r="J213" s="83"/>
      <c r="K213" s="83"/>
      <c r="L213" s="163" t="s">
        <v>149</v>
      </c>
      <c r="M213" s="164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  <c r="AR213" s="78"/>
      <c r="AS213" s="78"/>
      <c r="AT213" s="78">
        <f t="shared" si="11"/>
        <v>0</v>
      </c>
      <c r="AU213" s="78"/>
      <c r="AV213" s="78"/>
      <c r="AW213" s="78"/>
      <c r="AX213" s="78">
        <f>R213+Z213-AH213-AP213</f>
        <v>0</v>
      </c>
      <c r="AY213" s="78"/>
      <c r="AZ213" s="78"/>
      <c r="BA213" s="78"/>
      <c r="BB213" s="7"/>
    </row>
    <row r="214" spans="2:54" ht="12" customHeight="1">
      <c r="B214" s="6"/>
      <c r="C214" s="48" t="s">
        <v>14</v>
      </c>
      <c r="D214" s="83" t="s">
        <v>28</v>
      </c>
      <c r="E214" s="83"/>
      <c r="F214" s="83"/>
      <c r="G214" s="83"/>
      <c r="H214" s="83"/>
      <c r="I214" s="83"/>
      <c r="J214" s="83"/>
      <c r="K214" s="83"/>
      <c r="L214" s="163" t="s">
        <v>150</v>
      </c>
      <c r="M214" s="164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  <c r="AR214" s="78"/>
      <c r="AS214" s="78"/>
      <c r="AT214" s="78">
        <f t="shared" si="11"/>
        <v>0</v>
      </c>
      <c r="AU214" s="78"/>
      <c r="AV214" s="78"/>
      <c r="AW214" s="78"/>
      <c r="AX214" s="78">
        <f>R214+Z214-AH214-AP214</f>
        <v>0</v>
      </c>
      <c r="AY214" s="78"/>
      <c r="AZ214" s="78"/>
      <c r="BA214" s="78"/>
      <c r="BB214" s="7"/>
    </row>
    <row r="215" spans="2:54" ht="24.75" customHeight="1">
      <c r="B215" s="6"/>
      <c r="C215" s="48" t="s">
        <v>15</v>
      </c>
      <c r="D215" s="83" t="s">
        <v>29</v>
      </c>
      <c r="E215" s="83"/>
      <c r="F215" s="83"/>
      <c r="G215" s="83"/>
      <c r="H215" s="83"/>
      <c r="I215" s="83"/>
      <c r="J215" s="83"/>
      <c r="K215" s="83"/>
      <c r="L215" s="163" t="s">
        <v>155</v>
      </c>
      <c r="M215" s="164"/>
      <c r="N215" s="78"/>
      <c r="O215" s="78"/>
      <c r="P215" s="78"/>
      <c r="Q215" s="78"/>
      <c r="R215" s="78" t="s">
        <v>2</v>
      </c>
      <c r="S215" s="78"/>
      <c r="T215" s="78"/>
      <c r="U215" s="78"/>
      <c r="V215" s="78"/>
      <c r="W215" s="78"/>
      <c r="X215" s="78"/>
      <c r="Y215" s="78"/>
      <c r="Z215" s="78" t="s">
        <v>2</v>
      </c>
      <c r="AA215" s="78"/>
      <c r="AB215" s="78"/>
      <c r="AC215" s="78"/>
      <c r="AD215" s="78"/>
      <c r="AE215" s="78"/>
      <c r="AF215" s="78"/>
      <c r="AG215" s="78"/>
      <c r="AH215" s="78" t="s">
        <v>2</v>
      </c>
      <c r="AI215" s="78"/>
      <c r="AJ215" s="78"/>
      <c r="AK215" s="78"/>
      <c r="AL215" s="78"/>
      <c r="AM215" s="78"/>
      <c r="AN215" s="78"/>
      <c r="AO215" s="78"/>
      <c r="AP215" s="78" t="s">
        <v>2</v>
      </c>
      <c r="AQ215" s="78"/>
      <c r="AR215" s="78"/>
      <c r="AS215" s="78"/>
      <c r="AT215" s="78">
        <f t="shared" si="11"/>
        <v>0</v>
      </c>
      <c r="AU215" s="78"/>
      <c r="AV215" s="78"/>
      <c r="AW215" s="78"/>
      <c r="AX215" s="78" t="s">
        <v>2</v>
      </c>
      <c r="AY215" s="78"/>
      <c r="AZ215" s="78"/>
      <c r="BA215" s="78"/>
      <c r="BB215" s="7"/>
    </row>
    <row r="216" spans="2:54" ht="12" customHeight="1">
      <c r="B216" s="6"/>
      <c r="C216" s="48" t="s">
        <v>30</v>
      </c>
      <c r="D216" s="83" t="s">
        <v>140</v>
      </c>
      <c r="E216" s="83"/>
      <c r="F216" s="83"/>
      <c r="G216" s="83"/>
      <c r="H216" s="83"/>
      <c r="I216" s="83"/>
      <c r="J216" s="83"/>
      <c r="K216" s="83"/>
      <c r="L216" s="163" t="s">
        <v>156</v>
      </c>
      <c r="M216" s="164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  <c r="AR216" s="78"/>
      <c r="AS216" s="78"/>
      <c r="AT216" s="78">
        <f t="shared" si="11"/>
        <v>0</v>
      </c>
      <c r="AU216" s="78"/>
      <c r="AV216" s="78"/>
      <c r="AW216" s="78"/>
      <c r="AX216" s="78">
        <f>R216+Z216-AH216-AP216</f>
        <v>0</v>
      </c>
      <c r="AY216" s="78"/>
      <c r="AZ216" s="78"/>
      <c r="BA216" s="78"/>
      <c r="BB216" s="7"/>
    </row>
    <row r="217" spans="2:54" ht="12" customHeight="1">
      <c r="B217" s="6"/>
      <c r="C217" s="48" t="s">
        <v>31</v>
      </c>
      <c r="D217" s="83" t="s">
        <v>143</v>
      </c>
      <c r="E217" s="83"/>
      <c r="F217" s="83"/>
      <c r="G217" s="83"/>
      <c r="H217" s="83"/>
      <c r="I217" s="83"/>
      <c r="J217" s="83"/>
      <c r="K217" s="83"/>
      <c r="L217" s="163" t="s">
        <v>158</v>
      </c>
      <c r="M217" s="164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  <c r="AR217" s="78"/>
      <c r="AS217" s="78"/>
      <c r="AT217" s="78">
        <f t="shared" si="11"/>
        <v>0</v>
      </c>
      <c r="AU217" s="78"/>
      <c r="AV217" s="78"/>
      <c r="AW217" s="78"/>
      <c r="AX217" s="78">
        <f>R217+Z217-AH217-AP217</f>
        <v>0</v>
      </c>
      <c r="AY217" s="78"/>
      <c r="AZ217" s="78"/>
      <c r="BA217" s="78"/>
      <c r="BB217" s="7"/>
    </row>
    <row r="218" spans="2:54" ht="12" customHeight="1">
      <c r="B218" s="6"/>
      <c r="C218" s="48" t="s">
        <v>32</v>
      </c>
      <c r="D218" s="83" t="s">
        <v>144</v>
      </c>
      <c r="E218" s="83"/>
      <c r="F218" s="83"/>
      <c r="G218" s="83"/>
      <c r="H218" s="83"/>
      <c r="I218" s="83"/>
      <c r="J218" s="83"/>
      <c r="K218" s="83"/>
      <c r="L218" s="163" t="s">
        <v>159</v>
      </c>
      <c r="M218" s="164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  <c r="AR218" s="78"/>
      <c r="AS218" s="78"/>
      <c r="AT218" s="78">
        <f t="shared" si="11"/>
        <v>0</v>
      </c>
      <c r="AU218" s="78"/>
      <c r="AV218" s="78"/>
      <c r="AW218" s="78"/>
      <c r="AX218" s="78">
        <f>R218+Z218-AH218-AP218</f>
        <v>0</v>
      </c>
      <c r="AY218" s="78"/>
      <c r="AZ218" s="78"/>
      <c r="BA218" s="78"/>
      <c r="BB218" s="7"/>
    </row>
    <row r="219" spans="2:54" ht="12" customHeight="1">
      <c r="B219" s="6"/>
      <c r="C219" s="48" t="s">
        <v>33</v>
      </c>
      <c r="D219" s="83" t="s">
        <v>145</v>
      </c>
      <c r="E219" s="83"/>
      <c r="F219" s="83"/>
      <c r="G219" s="83"/>
      <c r="H219" s="83"/>
      <c r="I219" s="83"/>
      <c r="J219" s="83"/>
      <c r="K219" s="83"/>
      <c r="L219" s="163" t="s">
        <v>160</v>
      </c>
      <c r="M219" s="164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>
        <f t="shared" si="11"/>
        <v>0</v>
      </c>
      <c r="AU219" s="78"/>
      <c r="AV219" s="78"/>
      <c r="AW219" s="78"/>
      <c r="AX219" s="78">
        <f>R219+Z219-AH219-AP219</f>
        <v>0</v>
      </c>
      <c r="AY219" s="78"/>
      <c r="AZ219" s="78"/>
      <c r="BA219" s="78"/>
      <c r="BB219" s="7"/>
    </row>
    <row r="220" spans="2:54" ht="12" customHeight="1">
      <c r="B220" s="6"/>
      <c r="C220" s="49" t="s">
        <v>34</v>
      </c>
      <c r="D220" s="170" t="s">
        <v>111</v>
      </c>
      <c r="E220" s="171"/>
      <c r="F220" s="171"/>
      <c r="G220" s="171"/>
      <c r="H220" s="171"/>
      <c r="I220" s="171"/>
      <c r="J220" s="171"/>
      <c r="K220" s="172"/>
      <c r="L220" s="165" t="s">
        <v>161</v>
      </c>
      <c r="M220" s="166"/>
      <c r="N220" s="77">
        <f>SUM(N210:Q219)</f>
        <v>0</v>
      </c>
      <c r="O220" s="77"/>
      <c r="P220" s="77"/>
      <c r="Q220" s="77"/>
      <c r="R220" s="77">
        <f>SUM(R210:U219)</f>
        <v>0</v>
      </c>
      <c r="S220" s="77"/>
      <c r="T220" s="77"/>
      <c r="U220" s="77"/>
      <c r="V220" s="77">
        <f>SUM(V210:Y219)</f>
        <v>0</v>
      </c>
      <c r="W220" s="77"/>
      <c r="X220" s="77"/>
      <c r="Y220" s="77"/>
      <c r="Z220" s="77">
        <f>SUM(Z210:AC219)</f>
        <v>0</v>
      </c>
      <c r="AA220" s="77"/>
      <c r="AB220" s="77"/>
      <c r="AC220" s="77"/>
      <c r="AD220" s="77">
        <f>SUM(AD210:AG219)</f>
        <v>0</v>
      </c>
      <c r="AE220" s="77"/>
      <c r="AF220" s="77"/>
      <c r="AG220" s="77"/>
      <c r="AH220" s="77">
        <f>SUM(AH210:AK219)</f>
        <v>0</v>
      </c>
      <c r="AI220" s="77"/>
      <c r="AJ220" s="77"/>
      <c r="AK220" s="77"/>
      <c r="AL220" s="77">
        <f>SUM(AL210:AO219)</f>
        <v>0</v>
      </c>
      <c r="AM220" s="77"/>
      <c r="AN220" s="77"/>
      <c r="AO220" s="77"/>
      <c r="AP220" s="77">
        <f>SUM(AP210:AS219)</f>
        <v>0</v>
      </c>
      <c r="AQ220" s="77"/>
      <c r="AR220" s="77"/>
      <c r="AS220" s="77"/>
      <c r="AT220" s="77">
        <f t="shared" si="11"/>
        <v>0</v>
      </c>
      <c r="AU220" s="77"/>
      <c r="AV220" s="77"/>
      <c r="AW220" s="77"/>
      <c r="AX220" s="77">
        <f>R220+Z220-AH220-AP220</f>
        <v>0</v>
      </c>
      <c r="AY220" s="77"/>
      <c r="AZ220" s="77"/>
      <c r="BA220" s="77"/>
      <c r="BB220" s="7"/>
    </row>
    <row r="221" spans="2:54" ht="12" customHeight="1">
      <c r="B221" s="6"/>
      <c r="C221" s="32"/>
      <c r="D221" s="32"/>
      <c r="E221" s="32"/>
      <c r="F221" s="32"/>
      <c r="G221" s="32"/>
      <c r="H221" s="32"/>
      <c r="I221" s="32"/>
      <c r="J221" s="15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7"/>
    </row>
    <row r="222" spans="2:54" ht="12" customHeight="1">
      <c r="B222" s="6"/>
      <c r="C222" s="32"/>
      <c r="D222" s="32"/>
      <c r="E222" s="32"/>
      <c r="F222" s="32"/>
      <c r="G222" s="32"/>
      <c r="H222" s="32"/>
      <c r="I222" s="32"/>
      <c r="J222" s="15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7"/>
    </row>
    <row r="223" spans="2:54" ht="12" customHeight="1">
      <c r="B223" s="6"/>
      <c r="C223" s="71" t="s">
        <v>175</v>
      </c>
      <c r="D223" s="32"/>
      <c r="E223" s="32"/>
      <c r="F223" s="32"/>
      <c r="G223" s="32"/>
      <c r="H223" s="32"/>
      <c r="I223" s="32"/>
      <c r="J223" s="15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7"/>
    </row>
    <row r="224" spans="2:54" ht="12" customHeight="1">
      <c r="B224" s="6"/>
      <c r="C224" s="25" t="s">
        <v>176</v>
      </c>
      <c r="D224" s="21"/>
      <c r="E224" s="21"/>
      <c r="F224" s="21"/>
      <c r="G224" s="21"/>
      <c r="H224" s="21"/>
      <c r="I224" s="21"/>
      <c r="J224" s="21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25"/>
      <c r="V224" s="21"/>
      <c r="W224" s="21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25"/>
      <c r="AI224" s="25"/>
      <c r="AJ224" s="25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21"/>
      <c r="AW224" s="21"/>
      <c r="AX224" s="21"/>
      <c r="AY224" s="21"/>
      <c r="AZ224" s="21"/>
      <c r="BA224" s="22"/>
      <c r="BB224" s="7"/>
    </row>
    <row r="225" spans="2:54" ht="12" customHeight="1">
      <c r="B225" s="6"/>
      <c r="C225" s="25"/>
      <c r="D225" s="25"/>
      <c r="E225" s="25"/>
      <c r="F225" s="25"/>
      <c r="G225" s="14"/>
      <c r="H225" s="25"/>
      <c r="I225" s="25"/>
      <c r="J225" s="2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25"/>
      <c r="V225" s="35"/>
      <c r="W225" s="35"/>
      <c r="X225" s="76" t="s">
        <v>1</v>
      </c>
      <c r="Y225" s="76"/>
      <c r="Z225" s="76"/>
      <c r="AA225" s="76"/>
      <c r="AB225" s="76"/>
      <c r="AC225" s="76"/>
      <c r="AD225" s="76"/>
      <c r="AE225" s="76"/>
      <c r="AF225" s="76"/>
      <c r="AG225" s="76"/>
      <c r="AH225" s="25"/>
      <c r="AI225" s="25"/>
      <c r="AJ225" s="25"/>
      <c r="AK225" s="75" t="s">
        <v>3</v>
      </c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21"/>
      <c r="AW225" s="21"/>
      <c r="AX225" s="21"/>
      <c r="AY225" s="21"/>
      <c r="AZ225" s="21"/>
      <c r="BA225" s="22"/>
      <c r="BB225" s="7"/>
    </row>
    <row r="226" spans="2:54" ht="12" customHeight="1">
      <c r="B226" s="6"/>
      <c r="C226" s="25"/>
      <c r="D226" s="25"/>
      <c r="E226" s="25"/>
      <c r="F226" s="25"/>
      <c r="G226" s="14"/>
      <c r="H226" s="25"/>
      <c r="I226" s="25"/>
      <c r="J226" s="25"/>
      <c r="K226" s="18"/>
      <c r="L226" s="18"/>
      <c r="M226" s="18"/>
      <c r="N226" s="18"/>
      <c r="O226" s="18"/>
      <c r="P226" s="14"/>
      <c r="Q226" s="18"/>
      <c r="R226" s="18"/>
      <c r="S226" s="18"/>
      <c r="T226" s="18"/>
      <c r="U226" s="25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1"/>
      <c r="AU226" s="21"/>
      <c r="AV226" s="21"/>
      <c r="AW226" s="21"/>
      <c r="AX226" s="21"/>
      <c r="AY226" s="21"/>
      <c r="AZ226" s="21"/>
      <c r="BA226" s="22"/>
      <c r="BB226" s="7"/>
    </row>
    <row r="227" spans="2:54" ht="12" customHeight="1">
      <c r="B227" s="6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1"/>
      <c r="AU227" s="21"/>
      <c r="AV227" s="21"/>
      <c r="AW227" s="21"/>
      <c r="AX227" s="21"/>
      <c r="AY227" s="21"/>
      <c r="AZ227" s="21"/>
      <c r="BA227" s="21"/>
      <c r="BB227" s="7"/>
    </row>
    <row r="228" spans="2:54" ht="12" customHeight="1">
      <c r="B228" s="6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25"/>
      <c r="AI228" s="25"/>
      <c r="AJ228" s="25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4"/>
      <c r="AW228" s="14"/>
      <c r="AX228" s="14"/>
      <c r="AY228" s="14"/>
      <c r="AZ228" s="14"/>
      <c r="BA228" s="14"/>
      <c r="BB228" s="7"/>
    </row>
    <row r="229" spans="2:54" ht="12" customHeight="1">
      <c r="B229" s="6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25"/>
      <c r="AI229" s="25"/>
      <c r="AJ229" s="25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4"/>
      <c r="AW229" s="14"/>
      <c r="AX229" s="14"/>
      <c r="AY229" s="14"/>
      <c r="AZ229" s="14"/>
      <c r="BA229" s="14"/>
      <c r="BB229" s="7"/>
    </row>
    <row r="230" spans="2:54" ht="12" customHeight="1">
      <c r="B230" s="6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25"/>
      <c r="AI230" s="25"/>
      <c r="AJ230" s="25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4"/>
      <c r="AW230" s="14"/>
      <c r="AX230" s="14"/>
      <c r="AY230" s="14"/>
      <c r="AZ230" s="14"/>
      <c r="BA230" s="14"/>
      <c r="BB230" s="7"/>
    </row>
    <row r="231" spans="2:54" ht="12" customHeight="1">
      <c r="B231" s="6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25"/>
      <c r="AI231" s="25"/>
      <c r="AJ231" s="25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4"/>
      <c r="AW231" s="14"/>
      <c r="AX231" s="14"/>
      <c r="AY231" s="14"/>
      <c r="AZ231" s="14"/>
      <c r="BA231" s="14"/>
      <c r="BB231" s="7"/>
    </row>
    <row r="232" spans="2:54" ht="12" customHeight="1">
      <c r="B232" s="6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25"/>
      <c r="AI232" s="25"/>
      <c r="AJ232" s="25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4"/>
      <c r="AW232" s="14"/>
      <c r="AX232" s="14"/>
      <c r="AY232" s="14"/>
      <c r="AZ232" s="14"/>
      <c r="BA232" s="14"/>
      <c r="BB232" s="7"/>
    </row>
    <row r="233" spans="2:54" ht="12" customHeight="1">
      <c r="B233" s="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25"/>
      <c r="AI233" s="25"/>
      <c r="AJ233" s="25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4"/>
      <c r="AW233" s="14"/>
      <c r="AX233" s="14"/>
      <c r="AY233" s="14"/>
      <c r="AZ233" s="14"/>
      <c r="BA233" s="14"/>
      <c r="BB233" s="7"/>
    </row>
    <row r="234" spans="2:54" ht="12" customHeight="1">
      <c r="B234" s="6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25"/>
      <c r="AI234" s="25"/>
      <c r="AJ234" s="25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4"/>
      <c r="AW234" s="14"/>
      <c r="AX234" s="14"/>
      <c r="AY234" s="14"/>
      <c r="AZ234" s="14"/>
      <c r="BA234" s="14"/>
      <c r="BB234" s="7"/>
    </row>
    <row r="235" spans="2:54" ht="12" customHeight="1">
      <c r="B235" s="6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25"/>
      <c r="AI235" s="25"/>
      <c r="AJ235" s="25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4"/>
      <c r="AW235" s="14"/>
      <c r="AX235" s="14"/>
      <c r="AY235" s="14"/>
      <c r="AZ235" s="14"/>
      <c r="BA235" s="14"/>
      <c r="BB235" s="7"/>
    </row>
    <row r="236" spans="2:54" ht="12" customHeight="1">
      <c r="B236" s="6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25"/>
      <c r="AI236" s="25"/>
      <c r="AJ236" s="25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4"/>
      <c r="AW236" s="14"/>
      <c r="AX236" s="14"/>
      <c r="AY236" s="14"/>
      <c r="AZ236" s="14"/>
      <c r="BA236" s="14"/>
      <c r="BB236" s="7"/>
    </row>
    <row r="237" spans="2:54" ht="12" customHeight="1">
      <c r="B237" s="6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25"/>
      <c r="AI237" s="25"/>
      <c r="AJ237" s="25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4"/>
      <c r="AW237" s="14"/>
      <c r="AX237" s="14"/>
      <c r="AY237" s="14"/>
      <c r="AZ237" s="14"/>
      <c r="BA237" s="14"/>
      <c r="BB237" s="7"/>
    </row>
    <row r="238" spans="2:54" ht="12" customHeight="1">
      <c r="B238" s="6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25"/>
      <c r="AI238" s="25"/>
      <c r="AJ238" s="25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4"/>
      <c r="AW238" s="14"/>
      <c r="AX238" s="14"/>
      <c r="AY238" s="14"/>
      <c r="AZ238" s="14"/>
      <c r="BA238" s="14"/>
      <c r="BB238" s="7"/>
    </row>
    <row r="239" spans="2:54" ht="12" customHeight="1">
      <c r="B239" s="6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25"/>
      <c r="AI239" s="25"/>
      <c r="AJ239" s="25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4"/>
      <c r="AW239" s="14"/>
      <c r="AX239" s="14"/>
      <c r="AY239" s="14"/>
      <c r="AZ239" s="14"/>
      <c r="BA239" s="14"/>
      <c r="BB239" s="7"/>
    </row>
    <row r="240" spans="2:54" ht="12" customHeight="1">
      <c r="B240" s="6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4"/>
      <c r="AU240" s="14"/>
      <c r="AV240" s="14"/>
      <c r="AW240" s="14"/>
      <c r="AX240" s="14"/>
      <c r="AY240" s="14"/>
      <c r="AZ240" s="14"/>
      <c r="BA240" s="14"/>
      <c r="BB240" s="7"/>
    </row>
    <row r="241" spans="2:54" ht="12" customHeight="1">
      <c r="B241" s="6"/>
      <c r="C241" s="72" t="s">
        <v>173</v>
      </c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4"/>
      <c r="AU241" s="14"/>
      <c r="AV241" s="14"/>
      <c r="AW241" s="14"/>
      <c r="AX241" s="14"/>
      <c r="AY241" s="14"/>
      <c r="AZ241" s="14"/>
      <c r="BA241" s="14"/>
      <c r="BB241" s="7"/>
    </row>
    <row r="242" spans="2:54" ht="12" customHeight="1">
      <c r="B242" s="6"/>
      <c r="C242" s="72" t="s">
        <v>178</v>
      </c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4"/>
      <c r="AU242" s="14"/>
      <c r="AV242" s="14"/>
      <c r="AW242" s="14"/>
      <c r="AX242" s="14"/>
      <c r="AY242" s="14"/>
      <c r="AZ242" s="14"/>
      <c r="BA242" s="14"/>
      <c r="BB242" s="7"/>
    </row>
    <row r="243" spans="2:54" ht="12" customHeight="1">
      <c r="B243" s="6"/>
      <c r="C243" s="72" t="s">
        <v>174</v>
      </c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4"/>
      <c r="AU243" s="14"/>
      <c r="AV243" s="14"/>
      <c r="AW243" s="14"/>
      <c r="AX243" s="14"/>
      <c r="AY243" s="14"/>
      <c r="AZ243" s="14"/>
      <c r="BA243" s="14"/>
      <c r="BB243" s="7"/>
    </row>
    <row r="244" spans="2:54" ht="12" customHeight="1">
      <c r="B244" s="6"/>
      <c r="C244" s="72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4"/>
      <c r="AU244" s="14"/>
      <c r="AV244" s="14"/>
      <c r="AW244" s="14"/>
      <c r="AX244" s="14"/>
      <c r="AY244" s="14"/>
      <c r="AZ244" s="14"/>
      <c r="BA244" s="14"/>
      <c r="BB244" s="7"/>
    </row>
    <row r="245" spans="2:54" ht="12" customHeight="1">
      <c r="B245" s="6"/>
      <c r="C245" s="36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4"/>
      <c r="AU245" s="14"/>
      <c r="AV245" s="14"/>
      <c r="AW245" s="14"/>
      <c r="AX245" s="14"/>
      <c r="AY245" s="14"/>
      <c r="AZ245" s="14"/>
      <c r="BA245" s="14"/>
      <c r="BB245" s="7"/>
    </row>
    <row r="246" spans="2:54" ht="12" customHeight="1" thickBot="1">
      <c r="B246" s="1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2"/>
    </row>
  </sheetData>
  <sheetProtection/>
  <mergeCells count="1324">
    <mergeCell ref="AQ73:BA73"/>
    <mergeCell ref="C53:L53"/>
    <mergeCell ref="M53:V53"/>
    <mergeCell ref="W53:AF53"/>
    <mergeCell ref="AG53:AP53"/>
    <mergeCell ref="AQ53:BA53"/>
    <mergeCell ref="C73:L73"/>
    <mergeCell ref="M73:V73"/>
    <mergeCell ref="W73:AF73"/>
    <mergeCell ref="AG73:AP73"/>
    <mergeCell ref="AQ71:BA71"/>
    <mergeCell ref="C72:L72"/>
    <mergeCell ref="M72:V72"/>
    <mergeCell ref="W72:AF72"/>
    <mergeCell ref="AG72:AP72"/>
    <mergeCell ref="AQ72:BA72"/>
    <mergeCell ref="AQ51:BA51"/>
    <mergeCell ref="C52:L52"/>
    <mergeCell ref="M52:V52"/>
    <mergeCell ref="W52:AF52"/>
    <mergeCell ref="AG52:AP52"/>
    <mergeCell ref="AQ52:BA52"/>
    <mergeCell ref="C51:L51"/>
    <mergeCell ref="M51:V51"/>
    <mergeCell ref="W51:AF51"/>
    <mergeCell ref="AG51:AP51"/>
    <mergeCell ref="AD220:AG220"/>
    <mergeCell ref="AH220:AK220"/>
    <mergeCell ref="AL220:AO220"/>
    <mergeCell ref="AP220:AS220"/>
    <mergeCell ref="AT220:AW220"/>
    <mergeCell ref="AX220:BA220"/>
    <mergeCell ref="D220:K220"/>
    <mergeCell ref="L220:M220"/>
    <mergeCell ref="N220:Q220"/>
    <mergeCell ref="R220:U220"/>
    <mergeCell ref="V220:Y220"/>
    <mergeCell ref="Z220:AC220"/>
    <mergeCell ref="AD219:AG219"/>
    <mergeCell ref="AH219:AK219"/>
    <mergeCell ref="AL219:AO219"/>
    <mergeCell ref="AP219:AS219"/>
    <mergeCell ref="AT219:AW219"/>
    <mergeCell ref="AX219:BA219"/>
    <mergeCell ref="D219:K219"/>
    <mergeCell ref="L219:M219"/>
    <mergeCell ref="N219:Q219"/>
    <mergeCell ref="R219:U219"/>
    <mergeCell ref="V219:Y219"/>
    <mergeCell ref="Z219:AC219"/>
    <mergeCell ref="AD218:AG218"/>
    <mergeCell ref="AH218:AK218"/>
    <mergeCell ref="AL218:AO218"/>
    <mergeCell ref="AP218:AS218"/>
    <mergeCell ref="AT218:AW218"/>
    <mergeCell ref="AX218:BA218"/>
    <mergeCell ref="D218:K218"/>
    <mergeCell ref="L218:M218"/>
    <mergeCell ref="N218:Q218"/>
    <mergeCell ref="R218:U218"/>
    <mergeCell ref="V218:Y218"/>
    <mergeCell ref="Z218:AC218"/>
    <mergeCell ref="AD217:AG217"/>
    <mergeCell ref="AH217:AK217"/>
    <mergeCell ref="AL217:AO217"/>
    <mergeCell ref="AP217:AS217"/>
    <mergeCell ref="AT217:AW217"/>
    <mergeCell ref="AX217:BA217"/>
    <mergeCell ref="D217:K217"/>
    <mergeCell ref="L217:M217"/>
    <mergeCell ref="N217:Q217"/>
    <mergeCell ref="R217:U217"/>
    <mergeCell ref="V217:Y217"/>
    <mergeCell ref="Z217:AC217"/>
    <mergeCell ref="AD216:AG216"/>
    <mergeCell ref="AH216:AK216"/>
    <mergeCell ref="AL216:AO216"/>
    <mergeCell ref="AP216:AS216"/>
    <mergeCell ref="AT216:AW216"/>
    <mergeCell ref="AX216:BA216"/>
    <mergeCell ref="D216:K216"/>
    <mergeCell ref="L216:M216"/>
    <mergeCell ref="N216:Q216"/>
    <mergeCell ref="R216:U216"/>
    <mergeCell ref="V216:Y216"/>
    <mergeCell ref="Z216:AC216"/>
    <mergeCell ref="AD215:AG215"/>
    <mergeCell ref="AH215:AK215"/>
    <mergeCell ref="AL215:AO215"/>
    <mergeCell ref="AP215:AS215"/>
    <mergeCell ref="AT215:AW215"/>
    <mergeCell ref="AX215:BA215"/>
    <mergeCell ref="D215:K215"/>
    <mergeCell ref="L215:M215"/>
    <mergeCell ref="N215:Q215"/>
    <mergeCell ref="R215:U215"/>
    <mergeCell ref="V215:Y215"/>
    <mergeCell ref="Z215:AC215"/>
    <mergeCell ref="AD214:AG214"/>
    <mergeCell ref="AH214:AK214"/>
    <mergeCell ref="AL214:AO214"/>
    <mergeCell ref="AP214:AS214"/>
    <mergeCell ref="AT214:AW214"/>
    <mergeCell ref="AX214:BA214"/>
    <mergeCell ref="D214:K214"/>
    <mergeCell ref="L214:M214"/>
    <mergeCell ref="N214:Q214"/>
    <mergeCell ref="R214:U214"/>
    <mergeCell ref="V214:Y214"/>
    <mergeCell ref="Z214:AC214"/>
    <mergeCell ref="AD213:AG213"/>
    <mergeCell ref="AH213:AK213"/>
    <mergeCell ref="AL213:AO213"/>
    <mergeCell ref="AP213:AS213"/>
    <mergeCell ref="AT213:AW213"/>
    <mergeCell ref="AX213:BA213"/>
    <mergeCell ref="D213:K213"/>
    <mergeCell ref="L213:M213"/>
    <mergeCell ref="N213:Q213"/>
    <mergeCell ref="R213:U213"/>
    <mergeCell ref="V213:Y213"/>
    <mergeCell ref="Z213:AC213"/>
    <mergeCell ref="AD212:AG212"/>
    <mergeCell ref="AH212:AK212"/>
    <mergeCell ref="AL212:AO212"/>
    <mergeCell ref="AP212:AS212"/>
    <mergeCell ref="AT212:AW212"/>
    <mergeCell ref="AX212:BA212"/>
    <mergeCell ref="D212:K212"/>
    <mergeCell ref="L212:M212"/>
    <mergeCell ref="N212:Q212"/>
    <mergeCell ref="R212:U212"/>
    <mergeCell ref="V212:Y212"/>
    <mergeCell ref="Z212:AC212"/>
    <mergeCell ref="AD211:AG211"/>
    <mergeCell ref="AH211:AK211"/>
    <mergeCell ref="AL211:AO211"/>
    <mergeCell ref="AP211:AS211"/>
    <mergeCell ref="AT211:AW211"/>
    <mergeCell ref="AX211:BA211"/>
    <mergeCell ref="D211:K211"/>
    <mergeCell ref="L211:M211"/>
    <mergeCell ref="N211:Q211"/>
    <mergeCell ref="R211:U211"/>
    <mergeCell ref="V211:Y211"/>
    <mergeCell ref="Z211:AC211"/>
    <mergeCell ref="AD210:AG210"/>
    <mergeCell ref="AH210:AK210"/>
    <mergeCell ref="AL210:AO210"/>
    <mergeCell ref="AP210:AS210"/>
    <mergeCell ref="AT210:AW210"/>
    <mergeCell ref="AX210:BA210"/>
    <mergeCell ref="D210:K210"/>
    <mergeCell ref="L210:M210"/>
    <mergeCell ref="N210:Q210"/>
    <mergeCell ref="R210:U210"/>
    <mergeCell ref="V210:Y210"/>
    <mergeCell ref="Z210:AC210"/>
    <mergeCell ref="AD204:AS205"/>
    <mergeCell ref="AT204:BA207"/>
    <mergeCell ref="AD206:AK207"/>
    <mergeCell ref="AL206:AS207"/>
    <mergeCell ref="D209:K209"/>
    <mergeCell ref="L209:M209"/>
    <mergeCell ref="N209:Q209"/>
    <mergeCell ref="R209:U209"/>
    <mergeCell ref="AD198:AG198"/>
    <mergeCell ref="AH198:AK198"/>
    <mergeCell ref="AL198:AO198"/>
    <mergeCell ref="AP198:AS198"/>
    <mergeCell ref="AT198:AW198"/>
    <mergeCell ref="AX198:BA198"/>
    <mergeCell ref="D198:K198"/>
    <mergeCell ref="L198:M198"/>
    <mergeCell ref="N198:Q198"/>
    <mergeCell ref="R198:U198"/>
    <mergeCell ref="V198:Y198"/>
    <mergeCell ref="Z198:AC198"/>
    <mergeCell ref="AD197:AG197"/>
    <mergeCell ref="AH197:AK197"/>
    <mergeCell ref="AL197:AO197"/>
    <mergeCell ref="AP197:AS197"/>
    <mergeCell ref="AT197:AW197"/>
    <mergeCell ref="AX197:BA197"/>
    <mergeCell ref="D197:K197"/>
    <mergeCell ref="L197:M197"/>
    <mergeCell ref="N197:Q197"/>
    <mergeCell ref="R197:U197"/>
    <mergeCell ref="V197:Y197"/>
    <mergeCell ref="Z197:AC197"/>
    <mergeCell ref="AD196:AG196"/>
    <mergeCell ref="AH196:AK196"/>
    <mergeCell ref="AL196:AO196"/>
    <mergeCell ref="AP196:AS196"/>
    <mergeCell ref="AT196:AW196"/>
    <mergeCell ref="AX196:BA196"/>
    <mergeCell ref="D196:K196"/>
    <mergeCell ref="L196:M196"/>
    <mergeCell ref="N196:Q196"/>
    <mergeCell ref="R196:U196"/>
    <mergeCell ref="V196:Y196"/>
    <mergeCell ref="Z196:AC196"/>
    <mergeCell ref="AD195:AG195"/>
    <mergeCell ref="AH195:AK195"/>
    <mergeCell ref="AL195:AO195"/>
    <mergeCell ref="AP195:AS195"/>
    <mergeCell ref="AT195:AW195"/>
    <mergeCell ref="AX195:BA195"/>
    <mergeCell ref="D195:K195"/>
    <mergeCell ref="L195:M195"/>
    <mergeCell ref="N195:Q195"/>
    <mergeCell ref="R195:U195"/>
    <mergeCell ref="V195:Y195"/>
    <mergeCell ref="Z195:AC195"/>
    <mergeCell ref="AD194:AG194"/>
    <mergeCell ref="AH194:AK194"/>
    <mergeCell ref="AL194:AO194"/>
    <mergeCell ref="AP194:AS194"/>
    <mergeCell ref="AT194:AW194"/>
    <mergeCell ref="AX194:BA194"/>
    <mergeCell ref="D194:K194"/>
    <mergeCell ref="L194:M194"/>
    <mergeCell ref="N194:Q194"/>
    <mergeCell ref="R194:U194"/>
    <mergeCell ref="V194:Y194"/>
    <mergeCell ref="Z194:AC194"/>
    <mergeCell ref="AD193:AG193"/>
    <mergeCell ref="AH193:AK193"/>
    <mergeCell ref="AL193:AO193"/>
    <mergeCell ref="AP193:AS193"/>
    <mergeCell ref="AT193:AW193"/>
    <mergeCell ref="AX193:BA193"/>
    <mergeCell ref="AL192:AO192"/>
    <mergeCell ref="AP192:AS192"/>
    <mergeCell ref="AT192:AW192"/>
    <mergeCell ref="AX192:BA192"/>
    <mergeCell ref="D193:K193"/>
    <mergeCell ref="L193:M193"/>
    <mergeCell ref="N193:Q193"/>
    <mergeCell ref="R193:U193"/>
    <mergeCell ref="V193:Y193"/>
    <mergeCell ref="Z193:AC193"/>
    <mergeCell ref="AL191:AO191"/>
    <mergeCell ref="AP191:AS191"/>
    <mergeCell ref="AT191:AW191"/>
    <mergeCell ref="AX191:BA191"/>
    <mergeCell ref="D192:K192"/>
    <mergeCell ref="L192:M192"/>
    <mergeCell ref="N192:Q192"/>
    <mergeCell ref="R192:U192"/>
    <mergeCell ref="V192:Y192"/>
    <mergeCell ref="Z192:AC192"/>
    <mergeCell ref="D191:K191"/>
    <mergeCell ref="L191:M191"/>
    <mergeCell ref="N191:Q191"/>
    <mergeCell ref="R191:U191"/>
    <mergeCell ref="V191:Y191"/>
    <mergeCell ref="Z191:AC191"/>
    <mergeCell ref="L178:M182"/>
    <mergeCell ref="L183:M183"/>
    <mergeCell ref="L184:M184"/>
    <mergeCell ref="L185:M185"/>
    <mergeCell ref="L190:M190"/>
    <mergeCell ref="L199:M199"/>
    <mergeCell ref="L186:M186"/>
    <mergeCell ref="L187:M187"/>
    <mergeCell ref="L188:M188"/>
    <mergeCell ref="L189:M189"/>
    <mergeCell ref="N178:U181"/>
    <mergeCell ref="V178:AC181"/>
    <mergeCell ref="AT178:BA181"/>
    <mergeCell ref="AD180:AK181"/>
    <mergeCell ref="AL180:AS181"/>
    <mergeCell ref="AD178:AS179"/>
    <mergeCell ref="AT188:AW188"/>
    <mergeCell ref="AX188:BA188"/>
    <mergeCell ref="AT189:AW189"/>
    <mergeCell ref="AX189:BA189"/>
    <mergeCell ref="AT199:AW199"/>
    <mergeCell ref="AX199:BA199"/>
    <mergeCell ref="AT190:AW190"/>
    <mergeCell ref="AX190:BA190"/>
    <mergeCell ref="AT185:AW185"/>
    <mergeCell ref="AX185:BA185"/>
    <mergeCell ref="AT186:AW186"/>
    <mergeCell ref="AX186:BA186"/>
    <mergeCell ref="AT187:AW187"/>
    <mergeCell ref="AX187:BA187"/>
    <mergeCell ref="AT182:AW182"/>
    <mergeCell ref="AX182:BA182"/>
    <mergeCell ref="AT183:AW183"/>
    <mergeCell ref="AX183:BA183"/>
    <mergeCell ref="AT184:AW184"/>
    <mergeCell ref="AX184:BA184"/>
    <mergeCell ref="AV148:BA149"/>
    <mergeCell ref="AV150:AX154"/>
    <mergeCell ref="AY150:BA154"/>
    <mergeCell ref="AP171:AR171"/>
    <mergeCell ref="AS171:AU171"/>
    <mergeCell ref="AV171:AX171"/>
    <mergeCell ref="AY171:BA171"/>
    <mergeCell ref="AP170:AR170"/>
    <mergeCell ref="AS170:AU170"/>
    <mergeCell ref="AV170:AX170"/>
    <mergeCell ref="X171:Z171"/>
    <mergeCell ref="AA171:AC171"/>
    <mergeCell ref="AD171:AF171"/>
    <mergeCell ref="AG171:AI171"/>
    <mergeCell ref="AJ171:AL171"/>
    <mergeCell ref="AM171:AO171"/>
    <mergeCell ref="D171:I171"/>
    <mergeCell ref="J171:K171"/>
    <mergeCell ref="L171:N171"/>
    <mergeCell ref="O171:Q171"/>
    <mergeCell ref="R171:T171"/>
    <mergeCell ref="U171:W171"/>
    <mergeCell ref="X170:Z170"/>
    <mergeCell ref="AA170:AC170"/>
    <mergeCell ref="AY170:BA170"/>
    <mergeCell ref="AD170:AF170"/>
    <mergeCell ref="AG170:AI170"/>
    <mergeCell ref="AJ170:AL170"/>
    <mergeCell ref="AM170:AO170"/>
    <mergeCell ref="AP169:AR169"/>
    <mergeCell ref="AS169:AU169"/>
    <mergeCell ref="AV169:AX169"/>
    <mergeCell ref="AY169:BA169"/>
    <mergeCell ref="D170:I170"/>
    <mergeCell ref="J170:K170"/>
    <mergeCell ref="L170:N170"/>
    <mergeCell ref="O170:Q170"/>
    <mergeCell ref="R170:T170"/>
    <mergeCell ref="U170:W170"/>
    <mergeCell ref="X169:Z169"/>
    <mergeCell ref="AA169:AC169"/>
    <mergeCell ref="AD169:AF169"/>
    <mergeCell ref="AG169:AI169"/>
    <mergeCell ref="AJ169:AL169"/>
    <mergeCell ref="AM169:AO169"/>
    <mergeCell ref="AP168:AR168"/>
    <mergeCell ref="AS168:AU168"/>
    <mergeCell ref="AV168:AX168"/>
    <mergeCell ref="AY168:BA168"/>
    <mergeCell ref="D169:I169"/>
    <mergeCell ref="J169:K169"/>
    <mergeCell ref="L169:N169"/>
    <mergeCell ref="O169:Q169"/>
    <mergeCell ref="R169:T169"/>
    <mergeCell ref="U169:W169"/>
    <mergeCell ref="X168:Z168"/>
    <mergeCell ref="AA168:AC168"/>
    <mergeCell ref="AD168:AF168"/>
    <mergeCell ref="AG168:AI168"/>
    <mergeCell ref="AJ168:AL168"/>
    <mergeCell ref="AM168:AO168"/>
    <mergeCell ref="AP167:AR167"/>
    <mergeCell ref="AS167:AU167"/>
    <mergeCell ref="AV167:AX167"/>
    <mergeCell ref="AY167:BA167"/>
    <mergeCell ref="D168:I168"/>
    <mergeCell ref="J168:K168"/>
    <mergeCell ref="L168:N168"/>
    <mergeCell ref="O168:Q168"/>
    <mergeCell ref="R168:T168"/>
    <mergeCell ref="U168:W168"/>
    <mergeCell ref="X167:Z167"/>
    <mergeCell ref="AA167:AC167"/>
    <mergeCell ref="AD167:AF167"/>
    <mergeCell ref="AG167:AI167"/>
    <mergeCell ref="AJ167:AL167"/>
    <mergeCell ref="AM167:AO167"/>
    <mergeCell ref="D167:I167"/>
    <mergeCell ref="J167:K167"/>
    <mergeCell ref="L167:N167"/>
    <mergeCell ref="O167:Q167"/>
    <mergeCell ref="R167:T167"/>
    <mergeCell ref="U167:W167"/>
    <mergeCell ref="X165:Z165"/>
    <mergeCell ref="AA165:AC165"/>
    <mergeCell ref="AD165:AF165"/>
    <mergeCell ref="AG165:AI165"/>
    <mergeCell ref="AJ165:AL165"/>
    <mergeCell ref="AM165:AO165"/>
    <mergeCell ref="AP164:AR164"/>
    <mergeCell ref="AS164:AU164"/>
    <mergeCell ref="AV164:AX164"/>
    <mergeCell ref="AY164:BA164"/>
    <mergeCell ref="D165:I165"/>
    <mergeCell ref="J165:K165"/>
    <mergeCell ref="L165:N165"/>
    <mergeCell ref="O165:Q165"/>
    <mergeCell ref="R165:T165"/>
    <mergeCell ref="U165:W165"/>
    <mergeCell ref="X160:Z160"/>
    <mergeCell ref="AA160:AC160"/>
    <mergeCell ref="D162:I162"/>
    <mergeCell ref="J162:K162"/>
    <mergeCell ref="L162:N162"/>
    <mergeCell ref="O162:Q162"/>
    <mergeCell ref="R162:T162"/>
    <mergeCell ref="U162:W162"/>
    <mergeCell ref="X162:Z162"/>
    <mergeCell ref="AA162:AC162"/>
    <mergeCell ref="U158:W158"/>
    <mergeCell ref="X158:Z158"/>
    <mergeCell ref="AA158:AC158"/>
    <mergeCell ref="AD158:AF158"/>
    <mergeCell ref="D160:I160"/>
    <mergeCell ref="J160:K160"/>
    <mergeCell ref="L160:N160"/>
    <mergeCell ref="O160:Q160"/>
    <mergeCell ref="R160:T160"/>
    <mergeCell ref="U160:W160"/>
    <mergeCell ref="AV157:AX157"/>
    <mergeCell ref="AP156:AR156"/>
    <mergeCell ref="AS156:AU156"/>
    <mergeCell ref="AV156:AX156"/>
    <mergeCell ref="AY157:BA157"/>
    <mergeCell ref="D158:I158"/>
    <mergeCell ref="J158:K158"/>
    <mergeCell ref="L158:N158"/>
    <mergeCell ref="O158:Q158"/>
    <mergeCell ref="R158:T158"/>
    <mergeCell ref="AV155:AX155"/>
    <mergeCell ref="AY155:BA155"/>
    <mergeCell ref="L156:N156"/>
    <mergeCell ref="O156:Q156"/>
    <mergeCell ref="R156:T156"/>
    <mergeCell ref="U156:W156"/>
    <mergeCell ref="X156:Z156"/>
    <mergeCell ref="AA156:AC156"/>
    <mergeCell ref="AD156:AF156"/>
    <mergeCell ref="AG156:AI156"/>
    <mergeCell ref="AV143:AX143"/>
    <mergeCell ref="AY143:BA143"/>
    <mergeCell ref="C148:C154"/>
    <mergeCell ref="D148:I154"/>
    <mergeCell ref="J148:K154"/>
    <mergeCell ref="L148:Q153"/>
    <mergeCell ref="R148:AC149"/>
    <mergeCell ref="AD148:AU149"/>
    <mergeCell ref="J143:K143"/>
    <mergeCell ref="L154:N154"/>
    <mergeCell ref="X142:Z142"/>
    <mergeCell ref="AA142:AC142"/>
    <mergeCell ref="AD142:AF142"/>
    <mergeCell ref="AG142:AI142"/>
    <mergeCell ref="AJ142:AL142"/>
    <mergeCell ref="AY142:BA142"/>
    <mergeCell ref="AM142:AO142"/>
    <mergeCell ref="AP142:AR142"/>
    <mergeCell ref="AS142:AU142"/>
    <mergeCell ref="AV142:AX142"/>
    <mergeCell ref="AP141:AR141"/>
    <mergeCell ref="AS141:AU141"/>
    <mergeCell ref="AV141:AX141"/>
    <mergeCell ref="AY141:BA141"/>
    <mergeCell ref="D142:I142"/>
    <mergeCell ref="J142:K142"/>
    <mergeCell ref="L142:N142"/>
    <mergeCell ref="O142:Q142"/>
    <mergeCell ref="R142:T142"/>
    <mergeCell ref="U142:W142"/>
    <mergeCell ref="X141:Z141"/>
    <mergeCell ref="AA141:AC141"/>
    <mergeCell ref="AD141:AF141"/>
    <mergeCell ref="AG141:AI141"/>
    <mergeCell ref="AJ141:AL141"/>
    <mergeCell ref="AM141:AO141"/>
    <mergeCell ref="AP140:AR140"/>
    <mergeCell ref="AS140:AU140"/>
    <mergeCell ref="AV140:AX140"/>
    <mergeCell ref="AY140:BA140"/>
    <mergeCell ref="D141:I141"/>
    <mergeCell ref="J141:K141"/>
    <mergeCell ref="L141:N141"/>
    <mergeCell ref="O141:Q141"/>
    <mergeCell ref="R141:T141"/>
    <mergeCell ref="U141:W141"/>
    <mergeCell ref="X140:Z140"/>
    <mergeCell ref="AA140:AC140"/>
    <mergeCell ref="AD140:AF140"/>
    <mergeCell ref="AG140:AI140"/>
    <mergeCell ref="AJ140:AL140"/>
    <mergeCell ref="AM140:AO140"/>
    <mergeCell ref="D140:I140"/>
    <mergeCell ref="J140:K140"/>
    <mergeCell ref="L140:N140"/>
    <mergeCell ref="O140:Q140"/>
    <mergeCell ref="R140:T140"/>
    <mergeCell ref="U140:W140"/>
    <mergeCell ref="AJ139:AL139"/>
    <mergeCell ref="AM139:AO139"/>
    <mergeCell ref="AP139:AR139"/>
    <mergeCell ref="AS139:AU139"/>
    <mergeCell ref="AV139:AX139"/>
    <mergeCell ref="AY139:BA139"/>
    <mergeCell ref="AY138:BA138"/>
    <mergeCell ref="J139:K139"/>
    <mergeCell ref="L139:N139"/>
    <mergeCell ref="O139:Q139"/>
    <mergeCell ref="R139:T139"/>
    <mergeCell ref="U139:W139"/>
    <mergeCell ref="X139:Z139"/>
    <mergeCell ref="AA139:AC139"/>
    <mergeCell ref="AD139:AF139"/>
    <mergeCell ref="AG139:AI139"/>
    <mergeCell ref="AG138:AI138"/>
    <mergeCell ref="AJ138:AL138"/>
    <mergeCell ref="AM138:AO138"/>
    <mergeCell ref="AP138:AR138"/>
    <mergeCell ref="AS138:AU138"/>
    <mergeCell ref="AV138:AX138"/>
    <mergeCell ref="AY137:BA137"/>
    <mergeCell ref="D138:I138"/>
    <mergeCell ref="J138:K138"/>
    <mergeCell ref="L138:N138"/>
    <mergeCell ref="O138:Q138"/>
    <mergeCell ref="R138:T138"/>
    <mergeCell ref="U138:W138"/>
    <mergeCell ref="X138:Z138"/>
    <mergeCell ref="AA138:AC138"/>
    <mergeCell ref="AD138:AF138"/>
    <mergeCell ref="X137:Z137"/>
    <mergeCell ref="AJ137:AL137"/>
    <mergeCell ref="AM137:AO137"/>
    <mergeCell ref="AP137:AR137"/>
    <mergeCell ref="AS137:AU137"/>
    <mergeCell ref="AV137:AX137"/>
    <mergeCell ref="AP136:AR136"/>
    <mergeCell ref="AS136:AU136"/>
    <mergeCell ref="AV136:AX136"/>
    <mergeCell ref="AY136:BA136"/>
    <mergeCell ref="D137:I137"/>
    <mergeCell ref="J137:K137"/>
    <mergeCell ref="L137:N137"/>
    <mergeCell ref="O137:Q137"/>
    <mergeCell ref="R137:T137"/>
    <mergeCell ref="U137:W137"/>
    <mergeCell ref="U136:W136"/>
    <mergeCell ref="X136:Z136"/>
    <mergeCell ref="AA136:AC136"/>
    <mergeCell ref="AD136:AF136"/>
    <mergeCell ref="AJ136:AL136"/>
    <mergeCell ref="AM136:AO136"/>
    <mergeCell ref="AP134:AR134"/>
    <mergeCell ref="AS134:AU134"/>
    <mergeCell ref="AV134:AX134"/>
    <mergeCell ref="AY134:BA134"/>
    <mergeCell ref="AY135:BA135"/>
    <mergeCell ref="D136:I136"/>
    <mergeCell ref="J136:K136"/>
    <mergeCell ref="L136:N136"/>
    <mergeCell ref="O136:Q136"/>
    <mergeCell ref="R136:T136"/>
    <mergeCell ref="AJ123:AO125"/>
    <mergeCell ref="R123:W125"/>
    <mergeCell ref="R134:T134"/>
    <mergeCell ref="U134:W134"/>
    <mergeCell ref="X134:Z134"/>
    <mergeCell ref="AA134:AC134"/>
    <mergeCell ref="AD134:AF134"/>
    <mergeCell ref="AG134:AI134"/>
    <mergeCell ref="AJ134:AL134"/>
    <mergeCell ref="AM134:AO134"/>
    <mergeCell ref="J121:K126"/>
    <mergeCell ref="J127:K127"/>
    <mergeCell ref="J128:K128"/>
    <mergeCell ref="J129:K129"/>
    <mergeCell ref="AP123:AU125"/>
    <mergeCell ref="L121:Q125"/>
    <mergeCell ref="R121:AC122"/>
    <mergeCell ref="AD121:AU122"/>
    <mergeCell ref="X123:AC125"/>
    <mergeCell ref="AD123:AI125"/>
    <mergeCell ref="AV133:AX133"/>
    <mergeCell ref="AY133:BA133"/>
    <mergeCell ref="J130:K130"/>
    <mergeCell ref="J131:K131"/>
    <mergeCell ref="J132:K132"/>
    <mergeCell ref="J133:K133"/>
    <mergeCell ref="AV130:AX130"/>
    <mergeCell ref="AY130:BA130"/>
    <mergeCell ref="AV131:AX131"/>
    <mergeCell ref="AY131:BA131"/>
    <mergeCell ref="AV132:AX132"/>
    <mergeCell ref="AY132:BA132"/>
    <mergeCell ref="AP150:AU153"/>
    <mergeCell ref="R143:T143"/>
    <mergeCell ref="AV126:AX126"/>
    <mergeCell ref="AY126:BA126"/>
    <mergeCell ref="AV127:AX127"/>
    <mergeCell ref="AY127:BA127"/>
    <mergeCell ref="AV128:AX128"/>
    <mergeCell ref="AY128:BA128"/>
    <mergeCell ref="AV129:AX129"/>
    <mergeCell ref="AY129:BA129"/>
    <mergeCell ref="X166:Z166"/>
    <mergeCell ref="AA166:AC166"/>
    <mergeCell ref="AD166:AF166"/>
    <mergeCell ref="AG166:AI166"/>
    <mergeCell ref="AV121:BA125"/>
    <mergeCell ref="C146:BA146"/>
    <mergeCell ref="R150:W153"/>
    <mergeCell ref="X150:AC153"/>
    <mergeCell ref="AD150:AI153"/>
    <mergeCell ref="AJ150:AO153"/>
    <mergeCell ref="D166:I166"/>
    <mergeCell ref="J166:K166"/>
    <mergeCell ref="L166:N166"/>
    <mergeCell ref="O166:Q166"/>
    <mergeCell ref="R166:T166"/>
    <mergeCell ref="U166:W166"/>
    <mergeCell ref="AP165:AR165"/>
    <mergeCell ref="AS165:AU165"/>
    <mergeCell ref="AV165:AX165"/>
    <mergeCell ref="AY165:BA165"/>
    <mergeCell ref="AJ166:AL166"/>
    <mergeCell ref="AM166:AO166"/>
    <mergeCell ref="AP166:AR166"/>
    <mergeCell ref="AS166:AU166"/>
    <mergeCell ref="AV166:AX166"/>
    <mergeCell ref="AY166:BA166"/>
    <mergeCell ref="D164:I164"/>
    <mergeCell ref="J164:K164"/>
    <mergeCell ref="L164:N164"/>
    <mergeCell ref="O164:Q164"/>
    <mergeCell ref="R164:T164"/>
    <mergeCell ref="U164:W164"/>
    <mergeCell ref="X163:Z163"/>
    <mergeCell ref="AA163:AC163"/>
    <mergeCell ref="AD163:AF163"/>
    <mergeCell ref="AG163:AI163"/>
    <mergeCell ref="AJ164:AL164"/>
    <mergeCell ref="AM164:AO164"/>
    <mergeCell ref="AD164:AF164"/>
    <mergeCell ref="AG164:AI164"/>
    <mergeCell ref="X164:Z164"/>
    <mergeCell ref="AA164:AC164"/>
    <mergeCell ref="D163:I163"/>
    <mergeCell ref="J163:K163"/>
    <mergeCell ref="L163:N163"/>
    <mergeCell ref="O163:Q163"/>
    <mergeCell ref="R163:T163"/>
    <mergeCell ref="U163:W163"/>
    <mergeCell ref="AV162:AX162"/>
    <mergeCell ref="AY162:BA162"/>
    <mergeCell ref="AJ163:AL163"/>
    <mergeCell ref="AM163:AO163"/>
    <mergeCell ref="AJ162:AL162"/>
    <mergeCell ref="AM162:AO162"/>
    <mergeCell ref="AP163:AR163"/>
    <mergeCell ref="AS163:AU163"/>
    <mergeCell ref="AV163:AX163"/>
    <mergeCell ref="AY163:BA163"/>
    <mergeCell ref="X161:Z161"/>
    <mergeCell ref="AA161:AC161"/>
    <mergeCell ref="AD161:AF161"/>
    <mergeCell ref="AG161:AI161"/>
    <mergeCell ref="AP162:AR162"/>
    <mergeCell ref="AS162:AU162"/>
    <mergeCell ref="AP161:AR161"/>
    <mergeCell ref="AS161:AU161"/>
    <mergeCell ref="AD162:AF162"/>
    <mergeCell ref="AG162:AI162"/>
    <mergeCell ref="D161:I161"/>
    <mergeCell ref="J161:K161"/>
    <mergeCell ref="L161:N161"/>
    <mergeCell ref="O161:Q161"/>
    <mergeCell ref="R161:T161"/>
    <mergeCell ref="U161:W161"/>
    <mergeCell ref="AV160:AX160"/>
    <mergeCell ref="AY160:BA160"/>
    <mergeCell ref="AJ161:AL161"/>
    <mergeCell ref="AM161:AO161"/>
    <mergeCell ref="AJ160:AL160"/>
    <mergeCell ref="AM160:AO160"/>
    <mergeCell ref="AV161:AX161"/>
    <mergeCell ref="AY161:BA161"/>
    <mergeCell ref="X159:Z159"/>
    <mergeCell ref="AA159:AC159"/>
    <mergeCell ref="AD159:AF159"/>
    <mergeCell ref="AG159:AI159"/>
    <mergeCell ref="AP160:AR160"/>
    <mergeCell ref="AS160:AU160"/>
    <mergeCell ref="AP159:AR159"/>
    <mergeCell ref="AS159:AU159"/>
    <mergeCell ref="AD160:AF160"/>
    <mergeCell ref="AG160:AI160"/>
    <mergeCell ref="D159:I159"/>
    <mergeCell ref="J159:K159"/>
    <mergeCell ref="L159:N159"/>
    <mergeCell ref="O159:Q159"/>
    <mergeCell ref="R159:T159"/>
    <mergeCell ref="U159:W159"/>
    <mergeCell ref="AV158:AX158"/>
    <mergeCell ref="AY158:BA158"/>
    <mergeCell ref="AJ159:AL159"/>
    <mergeCell ref="AM159:AO159"/>
    <mergeCell ref="AJ158:AL158"/>
    <mergeCell ref="AM158:AO158"/>
    <mergeCell ref="AV159:AX159"/>
    <mergeCell ref="AY159:BA159"/>
    <mergeCell ref="AA157:AC157"/>
    <mergeCell ref="AD157:AF157"/>
    <mergeCell ref="AG157:AI157"/>
    <mergeCell ref="AP158:AR158"/>
    <mergeCell ref="AS158:AU158"/>
    <mergeCell ref="AG158:AI158"/>
    <mergeCell ref="AJ157:AL157"/>
    <mergeCell ref="AM157:AO157"/>
    <mergeCell ref="AP157:AR157"/>
    <mergeCell ref="AS157:AU157"/>
    <mergeCell ref="AJ156:AL156"/>
    <mergeCell ref="AM156:AO156"/>
    <mergeCell ref="AS155:AU155"/>
    <mergeCell ref="D157:I157"/>
    <mergeCell ref="J157:K157"/>
    <mergeCell ref="L157:N157"/>
    <mergeCell ref="O157:Q157"/>
    <mergeCell ref="R157:T157"/>
    <mergeCell ref="U157:W157"/>
    <mergeCell ref="X157:Z157"/>
    <mergeCell ref="D155:I155"/>
    <mergeCell ref="J155:K155"/>
    <mergeCell ref="L155:N155"/>
    <mergeCell ref="O155:Q155"/>
    <mergeCell ref="AY156:BA156"/>
    <mergeCell ref="X155:Z155"/>
    <mergeCell ref="AA155:AC155"/>
    <mergeCell ref="AD155:AF155"/>
    <mergeCell ref="AG155:AI155"/>
    <mergeCell ref="AJ155:AL155"/>
    <mergeCell ref="R155:T155"/>
    <mergeCell ref="U155:W155"/>
    <mergeCell ref="AM154:AO154"/>
    <mergeCell ref="AP154:AR154"/>
    <mergeCell ref="AA154:AC154"/>
    <mergeCell ref="AD154:AF154"/>
    <mergeCell ref="AG154:AI154"/>
    <mergeCell ref="AJ154:AL154"/>
    <mergeCell ref="AP155:AR155"/>
    <mergeCell ref="AM155:AO155"/>
    <mergeCell ref="X143:Z143"/>
    <mergeCell ref="AA143:AC143"/>
    <mergeCell ref="AD143:AF143"/>
    <mergeCell ref="L143:N143"/>
    <mergeCell ref="O143:Q143"/>
    <mergeCell ref="AS154:AU154"/>
    <mergeCell ref="O154:Q154"/>
    <mergeCell ref="R154:T154"/>
    <mergeCell ref="U154:W154"/>
    <mergeCell ref="X154:Z154"/>
    <mergeCell ref="AW91:BA91"/>
    <mergeCell ref="AS92:AV92"/>
    <mergeCell ref="AS93:AV93"/>
    <mergeCell ref="AS94:AV94"/>
    <mergeCell ref="AS95:AV95"/>
    <mergeCell ref="AS96:AV96"/>
    <mergeCell ref="AI96:AM96"/>
    <mergeCell ref="AN96:AR96"/>
    <mergeCell ref="AI97:AM97"/>
    <mergeCell ref="AN97:AR97"/>
    <mergeCell ref="AW83:BA90"/>
    <mergeCell ref="AS83:AV90"/>
    <mergeCell ref="AS91:AV91"/>
    <mergeCell ref="Y83:AR84"/>
    <mergeCell ref="AI85:AM90"/>
    <mergeCell ref="AN85:AR90"/>
    <mergeCell ref="AI93:AM93"/>
    <mergeCell ref="AN93:AR93"/>
    <mergeCell ref="AI94:AM94"/>
    <mergeCell ref="AN94:AR94"/>
    <mergeCell ref="AI95:AM95"/>
    <mergeCell ref="AN95:AR95"/>
    <mergeCell ref="C77:L77"/>
    <mergeCell ref="M77:V77"/>
    <mergeCell ref="W77:AF77"/>
    <mergeCell ref="AG77:AP77"/>
    <mergeCell ref="AI92:AM92"/>
    <mergeCell ref="AN92:AR92"/>
    <mergeCell ref="AI91:AM91"/>
    <mergeCell ref="AN91:AR91"/>
    <mergeCell ref="AD85:AH90"/>
    <mergeCell ref="C75:L75"/>
    <mergeCell ref="M75:V75"/>
    <mergeCell ref="W75:AF75"/>
    <mergeCell ref="AG75:AP75"/>
    <mergeCell ref="AQ77:BA77"/>
    <mergeCell ref="C78:L78"/>
    <mergeCell ref="M78:V78"/>
    <mergeCell ref="W78:AF78"/>
    <mergeCell ref="AG78:AP78"/>
    <mergeCell ref="AQ78:BA78"/>
    <mergeCell ref="C71:L71"/>
    <mergeCell ref="M71:V71"/>
    <mergeCell ref="W71:AF71"/>
    <mergeCell ref="AG71:AP71"/>
    <mergeCell ref="AQ75:BA75"/>
    <mergeCell ref="C76:L76"/>
    <mergeCell ref="M76:V76"/>
    <mergeCell ref="W76:AF76"/>
    <mergeCell ref="AG76:AP76"/>
    <mergeCell ref="AQ76:BA76"/>
    <mergeCell ref="C70:L70"/>
    <mergeCell ref="M70:V70"/>
    <mergeCell ref="W70:AF70"/>
    <mergeCell ref="AG70:AP70"/>
    <mergeCell ref="AQ70:BA70"/>
    <mergeCell ref="C74:L74"/>
    <mergeCell ref="M74:V74"/>
    <mergeCell ref="W74:AF74"/>
    <mergeCell ref="AG74:AP74"/>
    <mergeCell ref="AQ74:BA74"/>
    <mergeCell ref="C68:L68"/>
    <mergeCell ref="M68:V68"/>
    <mergeCell ref="W68:AF68"/>
    <mergeCell ref="AG68:AP68"/>
    <mergeCell ref="C69:L69"/>
    <mergeCell ref="M69:V69"/>
    <mergeCell ref="W69:AF69"/>
    <mergeCell ref="AG69:AP69"/>
    <mergeCell ref="W64:AF66"/>
    <mergeCell ref="AG64:AP66"/>
    <mergeCell ref="C67:L67"/>
    <mergeCell ref="M67:V67"/>
    <mergeCell ref="W67:AF67"/>
    <mergeCell ref="AG67:AP67"/>
    <mergeCell ref="G35:K35"/>
    <mergeCell ref="C44:L46"/>
    <mergeCell ref="M44:V46"/>
    <mergeCell ref="C39:BA39"/>
    <mergeCell ref="W45:AF46"/>
    <mergeCell ref="AG45:AP46"/>
    <mergeCell ref="AM43:BA43"/>
    <mergeCell ref="C42:BA42"/>
    <mergeCell ref="C21:P21"/>
    <mergeCell ref="C22:P22"/>
    <mergeCell ref="W29:AA29"/>
    <mergeCell ref="C27:BA27"/>
    <mergeCell ref="AD28:AE28"/>
    <mergeCell ref="AM21:BA21"/>
    <mergeCell ref="AM22:AW23"/>
    <mergeCell ref="AX23:BA23"/>
    <mergeCell ref="AX24:BA24"/>
    <mergeCell ref="AM20:BA20"/>
    <mergeCell ref="E15:J15"/>
    <mergeCell ref="C17:P17"/>
    <mergeCell ref="C18:P18"/>
    <mergeCell ref="C19:P19"/>
    <mergeCell ref="C20:P20"/>
    <mergeCell ref="AP209:AS209"/>
    <mergeCell ref="AT209:AW209"/>
    <mergeCell ref="AX209:BA209"/>
    <mergeCell ref="AM15:BA15"/>
    <mergeCell ref="AR17:AT17"/>
    <mergeCell ref="AU17:AW17"/>
    <mergeCell ref="AX17:BA17"/>
    <mergeCell ref="AR18:AT18"/>
    <mergeCell ref="AU18:AW18"/>
    <mergeCell ref="AX18:BA18"/>
    <mergeCell ref="N208:Q208"/>
    <mergeCell ref="R208:U208"/>
    <mergeCell ref="Z208:AC208"/>
    <mergeCell ref="AT208:AW208"/>
    <mergeCell ref="AX208:BA208"/>
    <mergeCell ref="V209:Y209"/>
    <mergeCell ref="Z209:AC209"/>
    <mergeCell ref="AD209:AG209"/>
    <mergeCell ref="AH209:AK209"/>
    <mergeCell ref="AL209:AO209"/>
    <mergeCell ref="C176:BA176"/>
    <mergeCell ref="AD208:AG208"/>
    <mergeCell ref="AH208:AK208"/>
    <mergeCell ref="AL208:AO208"/>
    <mergeCell ref="AP208:AS208"/>
    <mergeCell ref="C204:C208"/>
    <mergeCell ref="D204:K208"/>
    <mergeCell ref="L204:M208"/>
    <mergeCell ref="V208:Y208"/>
    <mergeCell ref="N204:U207"/>
    <mergeCell ref="AS143:AU143"/>
    <mergeCell ref="D143:I143"/>
    <mergeCell ref="C174:BA174"/>
    <mergeCell ref="AG143:AI143"/>
    <mergeCell ref="AJ143:AL143"/>
    <mergeCell ref="AM143:AO143"/>
    <mergeCell ref="AP143:AR143"/>
    <mergeCell ref="U143:W143"/>
    <mergeCell ref="D156:I156"/>
    <mergeCell ref="J156:K156"/>
    <mergeCell ref="X133:Z133"/>
    <mergeCell ref="AA133:AC133"/>
    <mergeCell ref="AD133:AF133"/>
    <mergeCell ref="AG133:AI133"/>
    <mergeCell ref="AJ133:AL133"/>
    <mergeCell ref="AM133:AO133"/>
    <mergeCell ref="AJ132:AL132"/>
    <mergeCell ref="AM132:AO132"/>
    <mergeCell ref="AP132:AR132"/>
    <mergeCell ref="AS132:AU132"/>
    <mergeCell ref="L133:N133"/>
    <mergeCell ref="O133:Q133"/>
    <mergeCell ref="R133:T133"/>
    <mergeCell ref="U133:W133"/>
    <mergeCell ref="AP133:AR133"/>
    <mergeCell ref="AS133:AU133"/>
    <mergeCell ref="R132:T132"/>
    <mergeCell ref="U132:W132"/>
    <mergeCell ref="X132:Z132"/>
    <mergeCell ref="AA132:AC132"/>
    <mergeCell ref="AD132:AF132"/>
    <mergeCell ref="AG132:AI132"/>
    <mergeCell ref="AD131:AF131"/>
    <mergeCell ref="AG131:AI131"/>
    <mergeCell ref="AJ131:AL131"/>
    <mergeCell ref="AM131:AO131"/>
    <mergeCell ref="AP131:AR131"/>
    <mergeCell ref="AS131:AU131"/>
    <mergeCell ref="AJ130:AL130"/>
    <mergeCell ref="AM130:AO130"/>
    <mergeCell ref="AP130:AR130"/>
    <mergeCell ref="AS130:AU130"/>
    <mergeCell ref="L131:N131"/>
    <mergeCell ref="O131:Q131"/>
    <mergeCell ref="R131:T131"/>
    <mergeCell ref="U131:W131"/>
    <mergeCell ref="X131:Z131"/>
    <mergeCell ref="AA131:AC131"/>
    <mergeCell ref="R130:T130"/>
    <mergeCell ref="U130:W130"/>
    <mergeCell ref="X130:Z130"/>
    <mergeCell ref="AA130:AC130"/>
    <mergeCell ref="AD130:AF130"/>
    <mergeCell ref="AG130:AI130"/>
    <mergeCell ref="AD129:AF129"/>
    <mergeCell ref="AG129:AI129"/>
    <mergeCell ref="AJ129:AL129"/>
    <mergeCell ref="AM129:AO129"/>
    <mergeCell ref="AP129:AR129"/>
    <mergeCell ref="AS129:AU129"/>
    <mergeCell ref="AJ128:AL128"/>
    <mergeCell ref="AM128:AO128"/>
    <mergeCell ref="AP128:AR128"/>
    <mergeCell ref="AS128:AU128"/>
    <mergeCell ref="L129:N129"/>
    <mergeCell ref="O129:Q129"/>
    <mergeCell ref="R129:T129"/>
    <mergeCell ref="U129:W129"/>
    <mergeCell ref="X129:Z129"/>
    <mergeCell ref="AA129:AC129"/>
    <mergeCell ref="R128:T128"/>
    <mergeCell ref="U128:W128"/>
    <mergeCell ref="X128:Z128"/>
    <mergeCell ref="AA128:AC128"/>
    <mergeCell ref="AD128:AF128"/>
    <mergeCell ref="AG128:AI128"/>
    <mergeCell ref="D132:I132"/>
    <mergeCell ref="D133:I133"/>
    <mergeCell ref="D134:I134"/>
    <mergeCell ref="D135:I135"/>
    <mergeCell ref="L128:N128"/>
    <mergeCell ref="O128:Q128"/>
    <mergeCell ref="L130:N130"/>
    <mergeCell ref="O130:Q130"/>
    <mergeCell ref="L132:N132"/>
    <mergeCell ref="O132:Q132"/>
    <mergeCell ref="D127:I127"/>
    <mergeCell ref="L127:N127"/>
    <mergeCell ref="O127:Q127"/>
    <mergeCell ref="R127:T127"/>
    <mergeCell ref="AP127:AR127"/>
    <mergeCell ref="D139:I139"/>
    <mergeCell ref="D128:I128"/>
    <mergeCell ref="D129:I129"/>
    <mergeCell ref="D130:I130"/>
    <mergeCell ref="D131:I131"/>
    <mergeCell ref="L126:N126"/>
    <mergeCell ref="O126:Q126"/>
    <mergeCell ref="D121:I126"/>
    <mergeCell ref="AS127:AU127"/>
    <mergeCell ref="X126:Z126"/>
    <mergeCell ref="AA126:AC126"/>
    <mergeCell ref="R126:T126"/>
    <mergeCell ref="X127:Z127"/>
    <mergeCell ref="AA127:AC127"/>
    <mergeCell ref="AD127:AF127"/>
    <mergeCell ref="U127:W127"/>
    <mergeCell ref="U126:W126"/>
    <mergeCell ref="AP126:AR126"/>
    <mergeCell ref="AJ126:AL126"/>
    <mergeCell ref="AM126:AO126"/>
    <mergeCell ref="AD126:AF126"/>
    <mergeCell ref="AG127:AI127"/>
    <mergeCell ref="AJ127:AL127"/>
    <mergeCell ref="AM127:AO127"/>
    <mergeCell ref="C121:C126"/>
    <mergeCell ref="AG126:AI126"/>
    <mergeCell ref="AA137:AC137"/>
    <mergeCell ref="AD137:AF137"/>
    <mergeCell ref="AG137:AI137"/>
    <mergeCell ref="X135:Z135"/>
    <mergeCell ref="AA135:AC135"/>
    <mergeCell ref="AG135:AI135"/>
    <mergeCell ref="AG136:AI136"/>
    <mergeCell ref="L135:N135"/>
    <mergeCell ref="AQ63:BA66"/>
    <mergeCell ref="O135:Q135"/>
    <mergeCell ref="AV135:AX135"/>
    <mergeCell ref="R135:T135"/>
    <mergeCell ref="U135:W135"/>
    <mergeCell ref="AD135:AF135"/>
    <mergeCell ref="AJ135:AL135"/>
    <mergeCell ref="AM135:AO135"/>
    <mergeCell ref="AP135:AR135"/>
    <mergeCell ref="AS135:AU135"/>
    <mergeCell ref="C49:L49"/>
    <mergeCell ref="M49:V49"/>
    <mergeCell ref="W49:AF49"/>
    <mergeCell ref="AG49:AP49"/>
    <mergeCell ref="AQ69:BA69"/>
    <mergeCell ref="AQ58:BA58"/>
    <mergeCell ref="C61:BA61"/>
    <mergeCell ref="AM62:BA62"/>
    <mergeCell ref="C58:L58"/>
    <mergeCell ref="M58:V58"/>
    <mergeCell ref="C47:L47"/>
    <mergeCell ref="M47:V47"/>
    <mergeCell ref="W47:AF47"/>
    <mergeCell ref="AG47:AP47"/>
    <mergeCell ref="C48:L48"/>
    <mergeCell ref="M48:V48"/>
    <mergeCell ref="W48:AF48"/>
    <mergeCell ref="AG48:AP48"/>
    <mergeCell ref="C178:C182"/>
    <mergeCell ref="AG107:AP107"/>
    <mergeCell ref="N182:Q182"/>
    <mergeCell ref="R182:U182"/>
    <mergeCell ref="V182:Y182"/>
    <mergeCell ref="Z182:AC182"/>
    <mergeCell ref="J134:K134"/>
    <mergeCell ref="L134:N134"/>
    <mergeCell ref="O134:Q134"/>
    <mergeCell ref="J135:K135"/>
    <mergeCell ref="C108:L108"/>
    <mergeCell ref="M108:V108"/>
    <mergeCell ref="W108:AF108"/>
    <mergeCell ref="AQ108:BA108"/>
    <mergeCell ref="C107:L107"/>
    <mergeCell ref="C97:F97"/>
    <mergeCell ref="G97:J97"/>
    <mergeCell ref="AS97:AV97"/>
    <mergeCell ref="AS98:AV98"/>
    <mergeCell ref="AS99:AV99"/>
    <mergeCell ref="AW93:BA93"/>
    <mergeCell ref="AW94:BA94"/>
    <mergeCell ref="AW96:BA96"/>
    <mergeCell ref="AW95:BA95"/>
    <mergeCell ref="AW97:BA97"/>
    <mergeCell ref="AN99:AR99"/>
    <mergeCell ref="AG110:AP110"/>
    <mergeCell ref="AG108:AP108"/>
    <mergeCell ref="AH183:AK183"/>
    <mergeCell ref="AL183:AO183"/>
    <mergeCell ref="AP183:AS183"/>
    <mergeCell ref="N183:Q183"/>
    <mergeCell ref="R183:U183"/>
    <mergeCell ref="V183:Y183"/>
    <mergeCell ref="Z183:AC183"/>
    <mergeCell ref="AD182:AG182"/>
    <mergeCell ref="C102:BA102"/>
    <mergeCell ref="AO103:BA103"/>
    <mergeCell ref="C104:L106"/>
    <mergeCell ref="M104:V106"/>
    <mergeCell ref="M107:V107"/>
    <mergeCell ref="W107:AF107"/>
    <mergeCell ref="AQ107:BA107"/>
    <mergeCell ref="W104:AP104"/>
    <mergeCell ref="W105:AF106"/>
    <mergeCell ref="AG105:AP106"/>
    <mergeCell ref="D178:K182"/>
    <mergeCell ref="Z188:AC188"/>
    <mergeCell ref="AD188:AG188"/>
    <mergeCell ref="AH188:AK188"/>
    <mergeCell ref="R184:U184"/>
    <mergeCell ref="V184:Y184"/>
    <mergeCell ref="Z184:AC184"/>
    <mergeCell ref="AD184:AG184"/>
    <mergeCell ref="D183:K183"/>
    <mergeCell ref="AD183:AG183"/>
    <mergeCell ref="N188:Q188"/>
    <mergeCell ref="R188:U188"/>
    <mergeCell ref="V188:Y188"/>
    <mergeCell ref="D184:K184"/>
    <mergeCell ref="D185:K185"/>
    <mergeCell ref="D186:K186"/>
    <mergeCell ref="N184:Q184"/>
    <mergeCell ref="C92:F92"/>
    <mergeCell ref="K91:N91"/>
    <mergeCell ref="K92:N92"/>
    <mergeCell ref="O92:S92"/>
    <mergeCell ref="C91:F91"/>
    <mergeCell ref="G91:J91"/>
    <mergeCell ref="O91:S91"/>
    <mergeCell ref="G92:J92"/>
    <mergeCell ref="O85:S90"/>
    <mergeCell ref="K83:N90"/>
    <mergeCell ref="C83:F90"/>
    <mergeCell ref="G83:J90"/>
    <mergeCell ref="O83:X84"/>
    <mergeCell ref="T85:X90"/>
    <mergeCell ref="C81:BA81"/>
    <mergeCell ref="C56:L56"/>
    <mergeCell ref="M56:V56"/>
    <mergeCell ref="W56:AF56"/>
    <mergeCell ref="AG56:AP56"/>
    <mergeCell ref="AQ67:BA67"/>
    <mergeCell ref="AQ68:BA68"/>
    <mergeCell ref="C63:L66"/>
    <mergeCell ref="M63:V66"/>
    <mergeCell ref="W63:AP63"/>
    <mergeCell ref="W54:AF54"/>
    <mergeCell ref="AG54:AP54"/>
    <mergeCell ref="M50:V50"/>
    <mergeCell ref="W50:AF50"/>
    <mergeCell ref="AG50:AP50"/>
    <mergeCell ref="C50:L50"/>
    <mergeCell ref="C54:L54"/>
    <mergeCell ref="M54:V54"/>
    <mergeCell ref="C93:F93"/>
    <mergeCell ref="G93:J93"/>
    <mergeCell ref="AQ50:BA50"/>
    <mergeCell ref="AQ54:BA54"/>
    <mergeCell ref="K93:N93"/>
    <mergeCell ref="O93:S93"/>
    <mergeCell ref="T93:X93"/>
    <mergeCell ref="Y93:AC93"/>
    <mergeCell ref="AD93:AH93"/>
    <mergeCell ref="AQ55:BA55"/>
    <mergeCell ref="B1:BB1"/>
    <mergeCell ref="C26:BA26"/>
    <mergeCell ref="C94:F94"/>
    <mergeCell ref="G94:J94"/>
    <mergeCell ref="K94:N94"/>
    <mergeCell ref="O94:S94"/>
    <mergeCell ref="T94:X94"/>
    <mergeCell ref="Y94:AC94"/>
    <mergeCell ref="AD94:AH94"/>
    <mergeCell ref="AQ49:BA49"/>
    <mergeCell ref="C96:F96"/>
    <mergeCell ref="G96:J96"/>
    <mergeCell ref="K96:N96"/>
    <mergeCell ref="O96:S96"/>
    <mergeCell ref="C95:F95"/>
    <mergeCell ref="G95:J95"/>
    <mergeCell ref="K95:N95"/>
    <mergeCell ref="O95:S95"/>
    <mergeCell ref="T95:X95"/>
    <mergeCell ref="Y95:AC95"/>
    <mergeCell ref="AD95:AH95"/>
    <mergeCell ref="Y92:AC92"/>
    <mergeCell ref="T92:X92"/>
    <mergeCell ref="AD96:AH96"/>
    <mergeCell ref="AQ56:BA56"/>
    <mergeCell ref="AQ57:BA57"/>
    <mergeCell ref="AG55:AP55"/>
    <mergeCell ref="C57:L57"/>
    <mergeCell ref="M57:V57"/>
    <mergeCell ref="W57:AF57"/>
    <mergeCell ref="AG57:AP57"/>
    <mergeCell ref="C55:L55"/>
    <mergeCell ref="M55:V55"/>
    <mergeCell ref="W55:AF55"/>
    <mergeCell ref="K97:N97"/>
    <mergeCell ref="O97:S97"/>
    <mergeCell ref="W58:AF58"/>
    <mergeCell ref="AD97:AH97"/>
    <mergeCell ref="AG58:AP58"/>
    <mergeCell ref="AD91:AH91"/>
    <mergeCell ref="AD92:AH92"/>
    <mergeCell ref="T96:X96"/>
    <mergeCell ref="Y96:AC96"/>
    <mergeCell ref="Y85:AC90"/>
    <mergeCell ref="T91:X91"/>
    <mergeCell ref="Y91:AC91"/>
    <mergeCell ref="AW92:BA92"/>
    <mergeCell ref="C98:F98"/>
    <mergeCell ref="G98:J98"/>
    <mergeCell ref="K98:N98"/>
    <mergeCell ref="O98:S98"/>
    <mergeCell ref="T98:X98"/>
    <mergeCell ref="Y98:AC98"/>
    <mergeCell ref="AD98:AH98"/>
    <mergeCell ref="AI98:AM98"/>
    <mergeCell ref="AN98:AR98"/>
    <mergeCell ref="AG109:AP109"/>
    <mergeCell ref="C99:F99"/>
    <mergeCell ref="G99:J99"/>
    <mergeCell ref="K99:N99"/>
    <mergeCell ref="O99:S99"/>
    <mergeCell ref="T99:X99"/>
    <mergeCell ref="Y99:AC99"/>
    <mergeCell ref="AD99:AH99"/>
    <mergeCell ref="AQ47:BA47"/>
    <mergeCell ref="AQ48:BA48"/>
    <mergeCell ref="W28:AA28"/>
    <mergeCell ref="AB28:AC28"/>
    <mergeCell ref="T36:AO36"/>
    <mergeCell ref="P34:AA34"/>
    <mergeCell ref="W44:AP44"/>
    <mergeCell ref="AQ44:BA46"/>
    <mergeCell ref="C110:L110"/>
    <mergeCell ref="M110:V110"/>
    <mergeCell ref="W110:AF110"/>
    <mergeCell ref="C109:L109"/>
    <mergeCell ref="M109:V109"/>
    <mergeCell ref="W109:AF109"/>
    <mergeCell ref="T97:X97"/>
    <mergeCell ref="Y97:AC97"/>
    <mergeCell ref="AG111:AP111"/>
    <mergeCell ref="AQ111:BA111"/>
    <mergeCell ref="AI99:AM99"/>
    <mergeCell ref="AQ109:BA109"/>
    <mergeCell ref="AQ110:BA110"/>
    <mergeCell ref="AW98:BA98"/>
    <mergeCell ref="AW99:BA99"/>
    <mergeCell ref="AQ104:BA106"/>
    <mergeCell ref="AQ112:BA112"/>
    <mergeCell ref="C111:L111"/>
    <mergeCell ref="M111:V111"/>
    <mergeCell ref="W111:AF111"/>
    <mergeCell ref="C112:L112"/>
    <mergeCell ref="M112:V112"/>
    <mergeCell ref="W112:AF112"/>
    <mergeCell ref="AG112:AP112"/>
    <mergeCell ref="C114:L114"/>
    <mergeCell ref="M114:V114"/>
    <mergeCell ref="W114:AF114"/>
    <mergeCell ref="AG114:AP114"/>
    <mergeCell ref="AQ114:BA114"/>
    <mergeCell ref="C113:L113"/>
    <mergeCell ref="M113:V113"/>
    <mergeCell ref="W113:AF113"/>
    <mergeCell ref="AG113:AP113"/>
    <mergeCell ref="N185:Q185"/>
    <mergeCell ref="R185:U185"/>
    <mergeCell ref="V185:Y185"/>
    <mergeCell ref="Z185:AC185"/>
    <mergeCell ref="AP185:AS185"/>
    <mergeCell ref="AQ113:BA113"/>
    <mergeCell ref="AH182:AK182"/>
    <mergeCell ref="AL182:AO182"/>
    <mergeCell ref="AP182:AS182"/>
    <mergeCell ref="AS126:AU126"/>
    <mergeCell ref="D190:K190"/>
    <mergeCell ref="AH184:AK184"/>
    <mergeCell ref="D187:K187"/>
    <mergeCell ref="AH186:AK186"/>
    <mergeCell ref="D188:K188"/>
    <mergeCell ref="D189:K189"/>
    <mergeCell ref="N190:Q190"/>
    <mergeCell ref="R190:U190"/>
    <mergeCell ref="V190:Y190"/>
    <mergeCell ref="Z190:AC190"/>
    <mergeCell ref="AL186:AO186"/>
    <mergeCell ref="AQ115:BA115"/>
    <mergeCell ref="C118:BA118"/>
    <mergeCell ref="C115:L115"/>
    <mergeCell ref="M115:V115"/>
    <mergeCell ref="W115:AF115"/>
    <mergeCell ref="AG115:AP115"/>
    <mergeCell ref="C116:I116"/>
    <mergeCell ref="AL184:AO184"/>
    <mergeCell ref="AP184:AS184"/>
    <mergeCell ref="AP187:AS187"/>
    <mergeCell ref="D199:K199"/>
    <mergeCell ref="AD185:AG185"/>
    <mergeCell ref="AH185:AK185"/>
    <mergeCell ref="AL185:AO185"/>
    <mergeCell ref="N186:Q186"/>
    <mergeCell ref="R186:U186"/>
    <mergeCell ref="V186:Y186"/>
    <mergeCell ref="Z186:AC186"/>
    <mergeCell ref="AD186:AG186"/>
    <mergeCell ref="AL189:AO189"/>
    <mergeCell ref="AP189:AS189"/>
    <mergeCell ref="AP186:AS186"/>
    <mergeCell ref="N187:Q187"/>
    <mergeCell ref="R187:U187"/>
    <mergeCell ref="V187:Y187"/>
    <mergeCell ref="Z187:AC187"/>
    <mergeCell ref="AD187:AG187"/>
    <mergeCell ref="AH187:AK187"/>
    <mergeCell ref="AL187:AO187"/>
    <mergeCell ref="AL190:AO190"/>
    <mergeCell ref="AP190:AS190"/>
    <mergeCell ref="AL188:AO188"/>
    <mergeCell ref="AP188:AS188"/>
    <mergeCell ref="N189:Q189"/>
    <mergeCell ref="R189:U189"/>
    <mergeCell ref="V189:Y189"/>
    <mergeCell ref="Z189:AC189"/>
    <mergeCell ref="AD189:AG189"/>
    <mergeCell ref="AH189:AK189"/>
    <mergeCell ref="N199:Q199"/>
    <mergeCell ref="R199:U199"/>
    <mergeCell ref="V199:Y199"/>
    <mergeCell ref="Z199:AC199"/>
    <mergeCell ref="AD190:AG190"/>
    <mergeCell ref="AH190:AK190"/>
    <mergeCell ref="AD191:AG191"/>
    <mergeCell ref="AH191:AK191"/>
    <mergeCell ref="AD192:AG192"/>
    <mergeCell ref="AH192:AK192"/>
    <mergeCell ref="AK224:AU224"/>
    <mergeCell ref="X224:AG224"/>
    <mergeCell ref="AK225:AU225"/>
    <mergeCell ref="X225:AG225"/>
    <mergeCell ref="AD199:AG199"/>
    <mergeCell ref="AH199:AK199"/>
    <mergeCell ref="AL199:AO199"/>
    <mergeCell ref="AP199:AS199"/>
    <mergeCell ref="C202:BA202"/>
    <mergeCell ref="V204:AC207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6" manualBreakCount="6">
    <brk id="38" min="2" max="52" man="1"/>
    <brk id="79" min="2" max="52" man="1"/>
    <brk id="116" min="2" max="52" man="1"/>
    <brk id="144" min="2" max="52" man="1"/>
    <brk id="173" min="2" max="52" man="1"/>
    <brk id="200" min="2" max="5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2016-03-10T09:51:08Z</cp:lastPrinted>
  <dcterms:created xsi:type="dcterms:W3CDTF">2003-10-18T11:05:50Z</dcterms:created>
  <dcterms:modified xsi:type="dcterms:W3CDTF">2021-03-17T09:16:12Z</dcterms:modified>
  <cp:category/>
  <cp:version/>
  <cp:contentType/>
  <cp:contentStatus/>
</cp:coreProperties>
</file>