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56" activeTab="0"/>
  </bookViews>
  <sheets>
    <sheet name="НД по единому налогу" sheetId="1" r:id="rId1"/>
    <sheet name="Приложение" sheetId="2" r:id="rId2"/>
    <sheet name="Инструкция" sheetId="3" r:id="rId3"/>
  </sheets>
  <definedNames>
    <definedName name="год">'НД по единому налогу'!$V$58</definedName>
    <definedName name="инд">'НД по единому налогу'!$B$174</definedName>
    <definedName name="_xlnm.Print_Area" localSheetId="2">'Инструкция'!$C$4:$C$130</definedName>
    <definedName name="_xlnm.Print_Area" localSheetId="0">'НД по единому налогу'!$C$3:$AJ$167</definedName>
    <definedName name="_xlnm.Print_Area" localSheetId="1">'Приложение'!$C$3:$AI$69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shimanovich</author>
  </authors>
  <commentList>
    <comment ref="V58" authorId="0">
      <text>
        <r>
          <rPr>
            <sz val="8"/>
            <rFont val="Tahoma"/>
            <family val="2"/>
          </rPr>
          <t>введите год</t>
        </r>
        <r>
          <rPr>
            <sz val="8"/>
            <rFont val="Tahoma"/>
            <family val="0"/>
          </rPr>
          <t xml:space="preserve">
</t>
        </r>
      </text>
    </comment>
    <comment ref="AA85" authorId="0">
      <text>
        <r>
          <rPr>
            <b/>
            <sz val="8"/>
            <rFont val="Tahoma"/>
            <family val="0"/>
          </rPr>
          <t xml:space="preserve">введите дату
</t>
        </r>
        <r>
          <rPr>
            <sz val="8"/>
            <rFont val="Tahoma"/>
            <family val="0"/>
          </rPr>
          <t xml:space="preserve">
</t>
        </r>
      </text>
    </comment>
    <comment ref="C69" authorId="1">
      <text>
        <r>
          <rPr>
            <sz val="8"/>
            <rFont val="Tahoma"/>
            <family val="2"/>
          </rPr>
          <t xml:space="preserve">Показатель </t>
        </r>
        <r>
          <rPr>
            <b/>
            <sz val="8"/>
            <rFont val="Tahoma"/>
            <family val="2"/>
          </rPr>
          <t>строки 2 раздела I части I</t>
        </r>
        <r>
          <rPr>
            <sz val="8"/>
            <rFont val="Tahoma"/>
            <family val="2"/>
          </rPr>
          <t xml:space="preserve"> налоговой декларации (расчета) рассчитывается в соответствии с абзацами девятым и десятым пункта 5 статьи 325[1 ]Налогового кодекса Республики Беларусь. При реорганизации организации в форме преобразования данный показатель, а также показатели </t>
        </r>
        <r>
          <rPr>
            <b/>
            <sz val="8"/>
            <rFont val="Tahoma"/>
            <family val="2"/>
          </rPr>
          <t>строк 1 и 2 части II</t>
        </r>
        <r>
          <rPr>
            <sz val="8"/>
            <rFont val="Tahoma"/>
            <family val="2"/>
          </rPr>
          <t xml:space="preserve"> налоговой декларации (расчета) исчисляются с учетом положения части второй пункта 4 указанной статьи.</t>
        </r>
      </text>
    </comment>
    <comment ref="C70" authorId="1">
      <text>
        <r>
          <rPr>
            <sz val="8"/>
            <rFont val="Tahoma"/>
            <family val="2"/>
          </rPr>
          <t xml:space="preserve">Показатель </t>
        </r>
        <r>
          <rPr>
            <b/>
            <sz val="8"/>
            <rFont val="Tahoma"/>
            <family val="2"/>
          </rPr>
          <t>строки 3 раздела I части I</t>
        </r>
        <r>
          <rPr>
            <sz val="8"/>
            <rFont val="Tahoma"/>
            <family val="2"/>
          </rPr>
          <t xml:space="preserve"> налоговой декларации (расчета) определяется в соответствии с частью второй пункта 2 статьи 325[2 ]Налогового кодекса Республики Беларусь с учетом положения:
части третьей пункта 3 указанной статьи – при наличии у плательщика только одного обслуживающего объекта, функционирующего на протяжении всего либо части налогового периода. При этом данный показатель должен совпадать с показателем строки 3.1 части II налоговой декларации (расчета);
части пятой пункта 3 указанной статьи – при наличии у плательщика нескольких обслуживающих объектов, функционирующих на протяжении всего либо части налогового периода. При этом данный показатель должен совпадать с наибольшим показателем из показателей, отраженных </t>
        </r>
        <r>
          <rPr>
            <b/>
            <sz val="8"/>
            <rFont val="Tahoma"/>
            <family val="2"/>
          </rPr>
          <t>в строках 3.1, 3.2 и т.д. части II</t>
        </r>
        <r>
          <rPr>
            <sz val="8"/>
            <rFont val="Tahoma"/>
            <family val="2"/>
          </rPr>
          <t xml:space="preserve"> налоговой декларации (расчета);
части четвертой пункта 3 указанной статьи – при отсутствии у плательщика на протяжении всего налогового периода функционирующего обслуживающего объекта. При этом данный показатель должен совпадать с показателем строки 4 части II налоговой декларации (расчета).</t>
        </r>
      </text>
    </comment>
  </commentList>
</comments>
</file>

<file path=xl/sharedStrings.xml><?xml version="1.0" encoding="utf-8"?>
<sst xmlns="http://schemas.openxmlformats.org/spreadsheetml/2006/main" count="301" uniqueCount="263">
  <si>
    <r>
      <t>2</t>
    </r>
    <r>
      <rPr>
        <sz val="7"/>
        <rFont val="Tahoma"/>
        <family val="2"/>
      </rPr>
      <t xml:space="preserve"> Общегосударственный классификатор Республики Беларусь ОКРБ 005-2011 «Виды экономической деятельности», утвержденный постановлением Государственного комитета по стандартизации Республики Беларусь от 5 декабря 2011 г. № 85.</t>
    </r>
  </si>
  <si>
    <r>
      <t>5</t>
    </r>
    <r>
      <rPr>
        <sz val="7"/>
        <rFont val="Tahoma"/>
        <family val="2"/>
      </rPr>
      <t xml:space="preserve"> Рассчитывается при отсутствии обязанности исчислить налоговую базу за налоговый период в соответствии с пунктом 3 статьи 380 Налогового кодекса Республики Беларусь.</t>
    </r>
  </si>
  <si>
    <r>
      <t>6</t>
    </r>
    <r>
      <rPr>
        <sz val="7"/>
        <rFont val="Tahoma"/>
        <family val="2"/>
      </rPr>
      <t xml:space="preserve"> Рассчитывается в случае, когда налоговая база за налоговый период определяется в соответствии с пунктом 3 статьи 380 Налогового кодекса Республики Беларусь.</t>
    </r>
  </si>
  <si>
    <t>Приложение</t>
  </si>
  <si>
    <t>к налоговой декларации</t>
  </si>
  <si>
    <t>(расчету) по единому налогу</t>
  </si>
  <si>
    <t>на вмененный доход</t>
  </si>
  <si>
    <t>Сведения</t>
  </si>
  <si>
    <t>о размере и составе использованных льгот</t>
  </si>
  <si>
    <t>Содержание льготы с указанием абзаца, подпункта, пункта, статьи, даты принятия, номера и вида правового акта, которым она установлена</t>
  </si>
  <si>
    <r>
      <t>Код льготы</t>
    </r>
    <r>
      <rPr>
        <vertAlign val="superscript"/>
        <sz val="8"/>
        <rFont val="Tahoma"/>
        <family val="2"/>
      </rPr>
      <t>1</t>
    </r>
  </si>
  <si>
    <r>
      <t>Размер льготируемой налоговой базы</t>
    </r>
    <r>
      <rPr>
        <vertAlign val="superscript"/>
        <sz val="8"/>
        <rFont val="Tahoma"/>
        <family val="2"/>
      </rPr>
      <t>2</t>
    </r>
  </si>
  <si>
    <t>Сумма налога, не поступившая в бюджет в связи с использованием льготы</t>
  </si>
  <si>
    <t xml:space="preserve">Руководитель организации </t>
  </si>
  <si>
    <t xml:space="preserve">или уполномоченное им лицо </t>
  </si>
  <si>
    <r>
      <t>1</t>
    </r>
    <r>
      <rPr>
        <sz val="7"/>
        <rFont val="Tahoma"/>
        <family val="2"/>
      </rPr>
      <t xml:space="preserve"> Заполняется инспекцией МНС (управлением (отделом) по работе с плательщиками).</t>
    </r>
  </si>
  <si>
    <r>
      <t>2</t>
    </r>
    <r>
      <rPr>
        <sz val="7"/>
        <rFont val="Tahoma"/>
        <family val="2"/>
      </rPr>
      <t xml:space="preserve"> Не заполняется в случае применения льгот в виде уменьшения суммы налога, подлежащего уплате в бюджет.</t>
    </r>
  </si>
  <si>
    <t>Постановление</t>
  </si>
  <si>
    <t>1. Настоящая Инструкция разработана на основании Налогового кодекса Республики Беларусь.</t>
  </si>
  <si>
    <t>2. Налоговые декларации по налогам (сборам) представляются плательщиками налогов, сборов (пошлин), налоговыми агентами (далее – плательщик) в инспекцию Министерства по налогам и сборам (далее – инспекция МНС) по месту постановки на учет.</t>
  </si>
  <si>
    <t>5. В налоговых декларациях (расчетах) показатели отражаются в белорусских рублях с точностью два знака после запятой.</t>
  </si>
  <si>
    <t>6. Налоговая декларация (расчет) по НДС и налоговая декларация (расчет) по акцизам заполняются с учетом требований приложения № 18 к Договору о Евразийском экономическом союзе от 29 мая 2014 года.</t>
  </si>
  <si>
    <t>При применении льгот по оффшорному сбору, утилизационному сбору, налогу на доходы приложение к форме налоговой декларации (расчета) «Сведения о размере и составе использованных льгот» заполняется плательщиком (налоговым агентом) одновременно с налоговой декларацией (расчетом) за каждый налоговый период, в котором были использованы налоговые льготы (за исключением льгот по указанному налогу, применяемых в соответствии с международными договорами Республики Беларусь по вопросам налогообложения).</t>
  </si>
  <si>
    <t>Плательщики при применении льгот по налогам (сборам), предоставленных в связи с заключением с Республикой Беларусь инвестиционного договора, заполняют и представляют приложение к форме налоговой декларации (расчета) «Сведения о размере и составе использованных льгот» одновременно с каждой налоговой декларацией (расчетом) по налогам (сборам), по которым в календарном году применялись эти льготы. При этом графы 4 и 5 раздела I указанных приложений (графы 5 и 6 раздела I приложения 1 к форме налоговой декларации (расчету) по НДС) заполняются нарастающим итогом с начала календарного года.</t>
  </si>
  <si>
    <t>в графе «код типа объекта (места)» указывается тип объекта (места) согласно приложению 1;</t>
  </si>
  <si>
    <t>в графе «наименование территории сельской местности либо малого городского поселения» указывается территория сельской местности либо малого городского поселения, в которой осуществлялась указанная деятельность, в соответствии с наименованием, содержащимся в перечнях населенных пунктов и территорий вне населенных пунктов, относящихся к территории сельской местности и малых городских поселений, определенных решениями областных Советов депутатов;</t>
  </si>
  <si>
    <t>в случае отсутствия сведений для заполнения граф «название объекта (места)», «наименование сельсовета», «тип населенного пункта», «наименование населенного пункта», «тип элемента улично-дорожной сети и приравненного к нему элемента градостроительной планировочной структуры», «наименование элемента улично-дорожной сети и приравненного к нему элемента градостроительной планировочной структуры», «номер дома», «номер корпуса», «номер помещения» в соответствующих графах проставляется прочерк;</t>
  </si>
  <si>
    <t>8.1. при обнаружении неполноты сведений или ошибок в налоговой декларации (расчете) по налогам, исчисляемым без нарастающего итога с начала налогового периода, поданной за прошлый налоговый период, или за прошлый отчетный период текущего налогового периода, соответствующие изменения и (или) дополнения отражаются в налоговой декларации (расчете), представляемой за тот налоговый (отчетный) период, за который обнаружены неполнота сведений или ошибки.</t>
  </si>
  <si>
    <t>На титульном листе такой налоговой декларации (расчета) знак «Х» проставляется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строках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с пунктом 29 статьи 342 Налогового кодекса Республики Беларусь», и (или) «в связи с наступлением случаев, предусмотренных статьей 344 Налогового кодекса Республики Беларусь.</t>
  </si>
  <si>
    <t>При этом знак «Х» проставляется в строке «в соответствии с пунктом 6 статьи 33 Налогового кодекса Республики Беларусь» при внесении изменений и (или) дополнений в налоговую декларацию (расчет) в соответствии с пунктом 6 статьи 33 Налогового кодекса Республики Беларусь.</t>
  </si>
  <si>
    <t>В строке «в соответствии с пунктом 6 статьи 73 Налогового кодекса Республики Беларусь согласно сообщению» знак «Х» проставляется при внесении изменений и (или) дополнений в налоговые декларации (расчеты) на основании сообщения налогового органа, полученного в соответствии с пунктом 6 статьи 73 Налогового кодекса Республики Беларусь.</t>
  </si>
  <si>
    <t>В строке «в соответствии с пунктом 8 статьи 73 Налогового кодекса Республики Беларусь согласно уведомлению» знак «Х» проставляется при внесении изменений и (или) дополнений в налоговые декларации (расчеты) на основании уведомления налогового органа, полученного в соответствии с пунктом 8 статьи 73 Налогового кодекса Республики Беларусь.</t>
  </si>
  <si>
    <t>При проставлении на титульном листе налоговой декларации (расчета)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с пунктом 6 статьи 33 Налогового кодекса Республики Беларусь» знака «Х» в строках «в соответствии с пунктом 6 статьи 73 Налогового кодекса Республики Беларусь» и (или) «в соответствии с пунктом 8 статьи 73 Налогового кодекса Республики Беларусь» и (или) «в соответствии с пунктом 6 статьи 33 Налогового кодекса Республики Беларусь» указывается сумма налога (сбора), подлежащая уплате по соответствующему сроку уплаты налогового периода. В случае отсутствия суммы налога (сбора), подлежащей уплате, в строках «в соответствии пунктом 6 статьи 33 Налогового кодекса Республики Беларусь» и (или) «в соответствии с пунктом 6 статьи 73 Налогового кодекса Республики Беларусь» и (или) «в соответствии с пунктом 8 статьи 73 Налогового кодекса Республики Беларусь» проставляется ноль (0).</t>
  </si>
  <si>
    <t>При заполнении строк налоговой декларации (расчета)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на титульном листе заполняются поля «дата» и «номер»;</t>
  </si>
  <si>
    <t>8.2. при обнаружении неполноты сведений или ошибок в налоговой декларации (расчете) по налогам, исчисляемым нарастающим итогом с начала налогового периода, поданной за прошлый отчетный период текущего налогового периода, изменения и (или) дополнения отражаются в налоговой декларации (расчете), представляемой за очередной отчетный период текущего налогового периода.</t>
  </si>
  <si>
    <t>8.3. при обнаружении неполноты сведений или ошибок в налоговой декларации (расчете) по налогам, исчисляемым нарастающим итогом с начала налогового периода, поданной за прошлый налоговый период, изменения и (или) дополнения отражаются в налоговой декларации (расчете), представляемой за прошлый налоговый период. При этом:</t>
  </si>
  <si>
    <t>на титульном листе такой налоговой декларации (расчета) знак «Х» проставляется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строке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уведомлению»;</t>
  </si>
  <si>
    <t>при проставлении на титульном листе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знака «Х» заполняются поля «дата» и «номер»;</t>
  </si>
  <si>
    <t>на титульном листе в строке «в соответствии с пунктом 6 статьи 33 Налогового кодекса Республики Беларусь» проставляется знак «Х» и в разделе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в строке «исчислено в соответствии с пунктом 6 статьи 33 Налогового кодекса Республики Беларусь» указывается сумма налога (сбора), подлежащая уплате при внесении изменений и (или) дополнений в налоговые декларации (расчеты) в соответствии с пунктом 6 статьи 33 Налогового кодекса Республики Беларусь. При этом в случае отсутствия суммы налога (сбора), подлежащей уплате, в строке «исчислено в соответствии с пунктом 6 статьи 33 Налогового кодекса Республики Беларусь» проставляется ноль (0);</t>
  </si>
  <si>
    <t>4. В случае, если с налоговой декларацией (расчетом) представляются приложения, в соответствующей строке (строках) налоговой декларации (расчета) проставляется знак «Х».</t>
  </si>
  <si>
    <t>8. При обнаружении плательщиком в налоговой декларации (расчете) неполноты сведений или ошибок плательщик вносит изменения и (или) дополнения в налоговую декларацию (расчет) в следующем порядке:</t>
  </si>
  <si>
    <r>
      <t>УНП</t>
    </r>
    <r>
      <rPr>
        <vertAlign val="superscript"/>
        <sz val="8"/>
        <rFont val="Tahoma"/>
        <family val="2"/>
      </rPr>
      <t>1</t>
    </r>
  </si>
  <si>
    <r>
      <t>ОКЭД</t>
    </r>
    <r>
      <rPr>
        <vertAlign val="superscript"/>
        <sz val="8"/>
        <rFont val="Tahoma"/>
        <family val="2"/>
      </rPr>
      <t>2</t>
    </r>
  </si>
  <si>
    <t>Другие сведения</t>
  </si>
  <si>
    <t>При этом в данном разделе отражается сумма налога, сбора, подлежащая доплате (уменьшению) по сравнению с суммой налога, сбора, ранее исчисленной за этот отчетный (налоговый) период, в том числе согласно налоговым декларациям (расчетам) с внесенными изменениями и дополнениями;</t>
  </si>
  <si>
    <t>8.5. при внесении изменения и (или) дополнения в налоговую декларацию (расчет) раздел (часть, пункт) «Другие сведения» заполняется исходя из фактических данных за соответствующий отчетный (налоговый) период, за который представляется налоговая декларация (расчет).</t>
  </si>
  <si>
    <t>Сведения о суммах подоходного налога с физических лиц, исчисленных с доходов в виде выигрышей (возвращенных несыгравших ставок), фактически выплаченных (переданных, зачисленных) в налоговом периоде, отражаются в части IV налоговой декларации (расчета) по налогу на игорный бизнес в разрезе каждой инспекции МНС по месту нахождения игорных заведений и каждого игорного заведения.</t>
  </si>
  <si>
    <t>Вмененный доход за налоговый период (строка 2 х строка 3)</t>
  </si>
  <si>
    <t>по акту проверки</t>
  </si>
  <si>
    <t>ГЛАВА 1</t>
  </si>
  <si>
    <t>ОБЩИЕ ПОЛОЖЕНИЯ</t>
  </si>
  <si>
    <t>управление (отдел) по работе с плательщиками</t>
  </si>
  <si>
    <t>(наименование района)</t>
  </si>
  <si>
    <t>Код инспекции МНС (управления (отдела) по работе с плательщиками)</t>
  </si>
  <si>
    <t>Должностное лицо инспекции МНС (управления (отдела) по работе с плательщиками)</t>
  </si>
  <si>
    <t>Штамп или отметка</t>
  </si>
  <si>
    <t>инспекции МНС</t>
  </si>
  <si>
    <t>(управления (отдела)</t>
  </si>
  <si>
    <t>по работе с плательщиками)</t>
  </si>
  <si>
    <t>В случае, если инспекция МНС осуществляет деятельность на территории двух и более административно-территориальных и (или) территориальных единиц, в строке «Код инспекции МНС (управления (отдела) по работе с плательщиками» указывается код налогового органа, соответствующий административно-территориальной или территориальной единице по месту нахождения (жительства) плательщика.</t>
  </si>
  <si>
    <t>3. Плательщик заполняет и включает в налоговую декларацию (расчет) только те части, разделы налоговой декларации (расчета) и приложения к форме налоговой декларации (расчета), для заполнения которых у него имеются сведения, если иное не предусмотрено настоящей Инструкцией. При заполнении налоговой декларации (расчета) в электронном виде в АРМ «Плательщик» должны быть сохранены предыдущие версии заполненных налоговых деклараций (расчетов) за предшествующие отчетные (налоговые) периоды.</t>
  </si>
  <si>
    <t>11. На титульном листе налоговых деклараций (расчетов) по налогу на прибыль, налогу при упрощенной системе налогообложения, налогу на игорный бизнес, налогу на доходы от осуществления лотерейной деятельности и проведения интерактивных игр, единому налогу для производителей сельскохозяйственной продукции,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индивидуально), по единому налогу с индивидуальных предпринимателей и иных физических лиц, по единому налогу на вмененный доход в графе «ОКЭД» указывается пять цифровых десятичных знаков кода:</t>
  </si>
  <si>
    <t>Для целей применения единого налога на вмененный доход и исчисления его налоговой базы при заполнении налоговой декларации (расчета) списочная численность работников организации за месяц, списочная численность работников организации в среднем за год, средняя численность работающих по совместительству с местом основной работы у других нанимателей за месяц, средняя численность лиц, выполнявших работу по гражданско-правовым договорам, за месяц принимаются с округлением до целого числа по правилам арифметики.</t>
  </si>
  <si>
    <t>(подпись)</t>
  </si>
  <si>
    <t>года</t>
  </si>
  <si>
    <t>(инициалы, фамилия)</t>
  </si>
  <si>
    <t>Показатели</t>
  </si>
  <si>
    <t>По сроку уплаты</t>
  </si>
  <si>
    <t>за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</si>
  <si>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</si>
  <si>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</si>
  <si>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</si>
  <si>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</si>
  <si>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</si>
  <si>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</si>
  <si>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</si>
  <si>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</si>
  <si>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</si>
  <si>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</si>
  <si>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</si>
  <si>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</si>
  <si>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(номер месяца)</t>
  </si>
  <si>
    <t>(четыре цифры года)</t>
  </si>
  <si>
    <t>№ п/п</t>
  </si>
  <si>
    <t>7</t>
  </si>
  <si>
    <t>по</t>
  </si>
  <si>
    <t>(наименование района, города, района в городе)</t>
  </si>
  <si>
    <t>4</t>
  </si>
  <si>
    <t>Руководитель организации или 
уполномоченное им лицо</t>
  </si>
  <si>
    <t>(наименование плательщика)</t>
  </si>
  <si>
    <t>(место нахождения плательщика)</t>
  </si>
  <si>
    <t>(число)</t>
  </si>
  <si>
    <t>Получено</t>
  </si>
  <si>
    <t>1</t>
  </si>
  <si>
    <t>НАЛОГОВАЯ ДЕКЛАРАЦИЯ (РАСЧЕТ)</t>
  </si>
  <si>
    <t>9</t>
  </si>
  <si>
    <t>Перейти к заполнению формы</t>
  </si>
  <si>
    <t>УТВЕРЖДЕНО</t>
  </si>
  <si>
    <t>ИНСТРУКЦИЯ</t>
  </si>
  <si>
    <t>о порядке заполнения налоговых деклараций (расчетов) по налогам (сборам), книги покупок</t>
  </si>
  <si>
    <t>Министерства</t>
  </si>
  <si>
    <t>к постановлению</t>
  </si>
  <si>
    <t>по налогам и сборам</t>
  </si>
  <si>
    <t>Республики Беларусь</t>
  </si>
  <si>
    <t>Пометить
Х</t>
  </si>
  <si>
    <t>Признак</t>
  </si>
  <si>
    <t>№
п/п</t>
  </si>
  <si>
    <t>Значение показателя</t>
  </si>
  <si>
    <t>Внесение изменений и (или) дополнений в налоговую декларацию (расчет):</t>
  </si>
  <si>
    <t>по единому налогу на вмененный доход</t>
  </si>
  <si>
    <t xml:space="preserve">месяц </t>
  </si>
  <si>
    <t>Часть I</t>
  </si>
  <si>
    <t>12. В разделе (части, пункте) «Другие сведения» налоговых деклараций (расчетов) по налогу на прибыль, по налогу при упрощенной системе налогообложения, по единому налогу для производителей сельскохозяйственной продукции,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индивидуально), по единому налогу на вмененный доход в строке «Сумма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1 января отчетного года, рублей» указывается не перечисленная либо излишне перечисленная налоговым агентом сумма подоходного налога с физических лиц, удержанная из фактически выплаченных плательщикам доходов, в том числе в виде дивидендов и процентов, и (или) установленная по результатам проверок налоговых и иных контролирующих органов, по состоянию на 1 января отчетного года. Излишне перечисленная сумма подоходного налога с физических лиц указывается как положительная величина, задолженность – со знаком «минус».</t>
  </si>
  <si>
    <t>При этом на титульном листе такой налоговой декларации (расчета) в строке «Внесение изменений и (или) дополнений» знак «Х» не проставляется.</t>
  </si>
  <si>
    <t>Фонд заработной платы в целом по организации нарастающим итогом с начала года, руб.</t>
  </si>
  <si>
    <t>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1 января календарного года, к которому относится налоговый период, руб.</t>
  </si>
  <si>
    <t>Сумма подоходного налога с физических лиц, перечисленная в бюджет до последнего числа налогового периода (включительно), руб.</t>
  </si>
  <si>
    <t>В строке «Сумма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последний день отчетного периода, руб.» указывается не перечисленная либо излишне перечисленная налоговым агентом сумма подоходного налога с физических лиц, удержанная из фактически выплаченных плательщикам доходов, и (или) установленная по результатам проверок налоговых и иных контролирующих органов, по состоянию на последний день отчетного периода. Излишне перечисленная сумма подоходного налога с физических лиц указывается как положительная величина, задолженность – со знаком «минус».</t>
  </si>
  <si>
    <t>в разрезе отчетных периодов прошлого налогового периода заполняется 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ошибки»;</t>
  </si>
  <si>
    <t>8.4. 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заполняется без нарастающего итога.</t>
  </si>
  <si>
    <t>номер</t>
  </si>
  <si>
    <t>дата</t>
  </si>
  <si>
    <t>Суммы подоходного налога с физических лиц, удержанные банками с доходов в виде процентов, полученных физическими лицами по банковским вкладам (депозитам), по денежным средствам, находящимся на текущем (расчетном) банковском счете в банках, находящихся на территории Республики Беларусь, в разделе «Другие сведения» не отражаются и указываются налоговыми агентами в части IV налоговой декларации (расчета) по налогу на прибыль.</t>
  </si>
  <si>
    <t>Расчет налоговой базы и суммы единого налога на вмененный доход</t>
  </si>
  <si>
    <t>Раздел I. Расчет налоговой базы единого налога на вмененный доход</t>
  </si>
  <si>
    <t>2</t>
  </si>
  <si>
    <t>3</t>
  </si>
  <si>
    <t>6</t>
  </si>
  <si>
    <t>Раздел II. Корректировка налоговой базы единого налога на вмененный доход</t>
  </si>
  <si>
    <t>Раздел III. Расчет суммы единого налога на вмененный доход</t>
  </si>
  <si>
    <t>8</t>
  </si>
  <si>
    <t>Часть II</t>
  </si>
  <si>
    <t>Списочная численность работников организации за налоговый период, чел.</t>
  </si>
  <si>
    <t>Списочная численность работников организации в среднем за год, чел.</t>
  </si>
  <si>
    <t>(адрес местонахождения обслуживающего объекта)</t>
  </si>
  <si>
    <t>5</t>
  </si>
  <si>
    <t>х</t>
  </si>
  <si>
    <t>ПОРЯДОК ЗАПОЛНЕНИЯ НАЛОГОВОЙ ДЕКЛАРАЦИИ (РАСЧЕТА) ПО ЕДИНОМУ НАЛОГУ НА ВМЕНЕННЫЙ ДОХОД</t>
  </si>
  <si>
    <t>титульный лист;</t>
  </si>
  <si>
    <t>часть I «Расчет налоговой базы и суммы единого налога на вмененный доход»;</t>
  </si>
  <si>
    <t>Форма</t>
  </si>
  <si>
    <r>
      <t>Налоговая база (строка 4)</t>
    </r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 xml:space="preserve"> или (строка 4 + (строка 1 – строка 4))</t>
    </r>
    <r>
      <rPr>
        <vertAlign val="superscript"/>
        <sz val="8"/>
        <rFont val="Tahoma"/>
        <family val="2"/>
      </rPr>
      <t>4</t>
    </r>
  </si>
  <si>
    <r>
      <t>1</t>
    </r>
    <r>
      <rPr>
        <sz val="7"/>
        <rFont val="Tahoma"/>
        <family val="2"/>
      </rPr>
      <t xml:space="preserve"> Учетный номер плательщика.</t>
    </r>
  </si>
  <si>
    <r>
      <t>3</t>
    </r>
    <r>
      <rPr>
        <sz val="7"/>
        <rFont val="Tahoma"/>
        <family val="2"/>
      </rPr>
      <t xml:space="preserve"> В случае, если показатель строки 1 меньше или равен показателю строки 4.</t>
    </r>
  </si>
  <si>
    <r>
      <t>4</t>
    </r>
    <r>
      <rPr>
        <sz val="7"/>
        <rFont val="Tahoma"/>
        <family val="2"/>
      </rPr>
      <t xml:space="preserve"> Рассчитывается в случае, если показатель строки 1 превышает показатель строки 4.</t>
    </r>
  </si>
  <si>
    <t>Приложение к форме налоговой декларации (расчета) «Сведения о размере и составе использованных льгот» не заполняется при применении налоговых льгот в соответствии с актами законодательства, распространение которых ограничено.</t>
  </si>
  <si>
    <t>При ликвидации плательщика либо реорганизации в форме слияния, присоединения, разделения 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заполняется плательщиками за соответствующие кварталы календарного года, в которых применялась льгота в соответствии с Указом Президента Республики Беларусь от 22 сентября 2017 г. № 345.</t>
  </si>
  <si>
    <t>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заполняется плательщиком при применении льгот в соответствии с Указом Президента Республики Беларусь от 22 сентября 2017 г. № 345 с учетом следующих особенностей:</t>
  </si>
  <si>
    <t>в графе «Наименование вида деятельности» указывается вид деятельности, осуществляемый плательщиком в соответствии с Указом Президента Республики Беларусь от 22 сентября 2017 г. № 345;</t>
  </si>
  <si>
    <t>помимо граф, указанных в абзацах втором–четвертом настоящей части, подлежат заполнению графы «область», «район»;</t>
  </si>
  <si>
    <t>в графе «Осуществление деятельности в календарном году в соответствии с Указом Президента Республики Беларусь от 22 сентября 2017 г. № 345» проставляется знак «Х» в тех месяцах календарного года, в которых осуществлялась деятельность в соответствии с Указом Президента Республики Беларусь от 22 сентября 2017 г. № 345;</t>
  </si>
  <si>
    <t>графа «Средняя численность работников за календарный месяц, чел.» заполняется организациями, осуществляющими общественное питание в объектах общественного питания, оказание бытовых услуг на территории малых городских поселений. Для целей определения средней численности работников за календарный месяц и заполнения данной графы списочная численность работников организации в среднем за календарный месяц, средняя численность работающих по совместительству с местом основной работы у других нанимателей за календарный месяц, средняя численность лиц, выполнявших работу по гражданско-правовым договорам, за календарный месяц принимаются с округлением до целого числа по правилам арифметики.</t>
  </si>
  <si>
    <t>9. Титульный лист налоговых деклараций (расчетов) в случае ликвидации организации (прекращения деятельности индивидуального предпринимателя); ликвидации филиалов[1]; прекращения иностранной организацией деятельности на территории Республики Беларусь через постоянное представительство; прекращения осуществления нотариусами, осуществляющими нотариальную деятельность в нотариальном бюро, адвокатами соответственно нотариальной, адвокатской деятельности; реорганизации юридического лица; прекращения договора простого товарищества (договора о совместной деятельности) заполняется с учетом следующих особенностей:</t>
  </si>
  <si>
    <t>9.1. при представлении налоговой декларации (расчета) в случае ликвидации организации (прекращения деятельности индивидуального предпринимателя) на титульном листе такой налоговой декларации (расчета) в строке «В соответствии с абзацем вторым части первой пункта 1 статьи 44 Налогового кодекса Республики Беларусь» проставляется знак «Х» и в соответствующей графе указывается дата представления в регистрирующий орган заявления о ликвидации организации (прекращении деятельности индивидуального предпринимателя);</t>
  </si>
  <si>
    <t>9.2. при представлении налоговой декларации (расчета) в соответствии с абзацем третьим части первой пункта 1 статьи 44 Налогового кодекса Республики Беларусь знак «Х» проставляется в строке «В соответствии с абзацем третьим части первой пункта 1 статьи 44 Налогового кодекса Республики Беларусь» и в соответствующей графе указывается дата представления в регистрирующий орган ликвидационного баланса, уведомления о завершении процесса прекращения деятельности;</t>
  </si>
  <si>
    <t>9.3. при представлении налоговой декларации (расчета) в случае ликвидации филиалов (обособленных подразделений) юридических лиц на титульном листе такой налоговой декларации (расчета) в строке «В соответствии с пунктом 3 статьи 44 Налогового кодекса Республики Беларусь» проставляется знак «Х» и в соответствующей графе указывается дата ликвидации филиалов (обособленных подразделений) юридических лиц.</t>
  </si>
  <si>
    <t>При представлении налоговой декларации (расчета) в случае возникновения обстоятельства, в связи с которым прекращается обязанность филиала по исполнению налоговых обязательств этого юридического лица, на титульном листе такой налоговой декларации (расчета) в строке «В соответствии с пунктом 3 статьи 44 Налогового кодекса Республики Беларусь» проставляется знак «Х». При этом в соответствующей графе указывается дата возникновения такого обстоятельства;</t>
  </si>
  <si>
    <t>9.4. при представлении налоговой декларации (расчета) в случае прекращения иностранной организацией деятельности на территории Республики Беларусь через постоянное представительство на титульном листе такой налоговой декларации (расчета) в строке «В соответствии с пунктом 4 статьи 44 Налогового кодекса Республики Беларусь» проставляется знак «Х» и в соответствующей графе указывается дата прекращения иностранной организацией деятельности на территории Республики Беларусь через постоянное представительство;</t>
  </si>
  <si>
    <t>9.5. при представлении налоговой декларации (расчета) в случае прекращения деятельности нотариусов, осуществляющих нотариальную деятельность в нотариальном бюро, адвокатов, осуществляющих адвокатскую деятельность индивидуально, на титульном листе такой налоговой декларации (расчета) в строке «В соответствии с пунктом 5 статьи 44 Налогового кодекса Республики Беларусь» проставляется знак «Х» и в соответствующей графах указывается дата представления в Квалификационную комиссию по вопросам нотариальной деятельности заявления о прекращении нотариальной деятельности, в лицензирующий орган уведомления о принятии решения о прекращении адвокатской деятельности или дата представления в регистрирующий орган уведомления о завершении процесса прекращения деятельности;</t>
  </si>
  <si>
    <t>9.6. при представлении правопреемником реорганизованной организации в форме разделения, присоединения, слияния налоговой декларации (расчета) на титульном листе такой налоговой декларации (расчета) в строке «В соответствии с пунктами 4–6 статьи 45 Налогового кодекса Республики Беларусь» проставляется знак «Х» и в соответствующей графе указывается дата реорганизации юридического лица;</t>
  </si>
  <si>
    <t>9.7. при представлении налоговой декларации (расчета) в случае прекращения договора простого товарищества (договора о совместной деятельности) на титульном листе такой налоговой декларации (расчета) в строке «В соответствии с пунктом 6 статьи 44 Налогового кодекса Республики Беларусь» проставляется знак «Х» и в соответствующей графе указывается дата прекращения договора простого товарищества (договора о совместной деятельности);</t>
  </si>
  <si>
    <t>9.8. в случае внесения изменений и (или) дополнений в налоговую декларацию (расчет), представленную в соответствии с абзацами вторым и третьим части первой пункта 1, пунктами 3–6 статьи 44, пунктами 4–6 статьи 45 Налогового кодекса Республики Беларусь, знак «Х» проставляется в порядке, установленном в подпунктах 8.1–8.3 пункта 8 и подпунктах 9.1–9.7 пункта 9 настоящей Инструкции.</t>
  </si>
  <si>
    <t>При представлении налоговой декларации (расчета) в соответствии с частью второй пункта 1 статьи 44 Налогового кодекса Республики Беларусь знак «Х» в строке «В соответствии с абзацем вторым части первой пункта 1 статьи 44 Налогового кодекса Республики Беларусь» не проставляется и дата представления в регистрирующий орган заявления о ликвидации (прекращении деятельности) в соответствующей графе не указывается.</t>
  </si>
  <si>
    <t>______________________________</t>
  </si>
  <si>
    <t>1 Под филиалом понимается филиал, представительство или иное обособленное подразделение юридического лица Республики Беларусь, имеющие отдельный баланс,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подразделений.</t>
  </si>
  <si>
    <t>10. На титульном листе налоговых деклараций (расчетов) по налогу на недвижимость организаций, по земельному налогу (суммы арендной платы за земельные участки) с организаций, экологическому налогу за выбросы загрязняющих веществ в атмосферный воздух, экологическому налогу за сброс сточных вод, экологическому налогу за хранение, захоронение отходов производства плательщиком указывается способ уплаты налога (ежеквартально или один раз в год) путем проставления знака «Х» в строке «Выбор способа уплаты налога».</t>
  </si>
  <si>
    <t>по первой позиции – основного вида деятельности, определяемого в соответствии с общегосударственным классификатором Республики Беларусь ОКРБ 005-2011 «Виды экономической деятельности», утвержденным постановлением Государственного комитета по стандартизации Республики Беларусь от 5 декабря 2011 г. № 85 (далее – ОКРБ «Виды экономической деятельности»);</t>
  </si>
  <si>
    <t>по второй и третьей позициям – второстепенных видов деятельности, определяемых в соответствии с ОКРБ «Виды экономической деятельности».</t>
  </si>
  <si>
    <t>Индивидуальными предпринимателями, осуществляющими несколько видов деятельности, и применяющими в отношении этих видов деятельности различные режимы налогообложения, в налоговой декларации (расчете) по соответствующему налогу в графе «ОКЭД» указывается пять цифровых десятичных знаков кода:</t>
  </si>
  <si>
    <t>по первой позиции – основного вида деятельности, определяемого в соответствии с ОКРБ «Виды экономической деятельности», по которому применяется данный режим налогообложения;</t>
  </si>
  <si>
    <t>Строка «Сумма подоходного налога с физических лиц, исчисленная с доходов, фактически выплаченных в отчетном периоде, руб.» заполняется нарастающим итогом с начала календарного года и содержит в том числе сведения о суммах подоходного налога с физических лиц, не удержанных и (или) не перечисленных по результатам проверок налоговых и иных контролирующих органов при вынесении решения по акту проверки в отчетном периоде. В строке «в том числе по результатам проверок, руб.» указывается сумма подоходного налога с физических лиц, не удержанная и (или) не перечисленная (излишне перечисленная) по результатам проверок налоговых и иных контролирующих органов при вынесении решения по акту проверки в отчетном периоде.</t>
  </si>
  <si>
    <t>Строка «сумма подоходного налога с физических лиц, перечисленная в бюджет в отчетном периоде, руб.» заполняется нарастающим итогом с начала календарного года и содержит сведения о суммах подоходного налога с физических лиц, перечисленных в бюджет, в том числе по результатам проверок налоговых и иных контролирующих органов, до последней даты отчетного периода включительно.</t>
  </si>
  <si>
    <t>Организаторы азартных игр в строках 7–10 части V «Другие сведения» налоговой декларации (расчета) по налогу на прибыль суммы подоходного налога с физических лиц, удержанные с доходов в виде выигрышей (возвращенных несыгравших ставок), не отражают.</t>
  </si>
  <si>
    <t>Индивидуальными предпринимателями, применяющими одновременно несколько режимов налогообложения, при невозможности отнесения к конкретному режиму налогообложения информации о суммах подоходного налога с физических лиц, исчисленных, удержанных индивидуальным предпринимателем с общей суммы доходов, начисленных в пользу физических лиц, привлекаемых по трудовым и (или) гражданско-правовым договорам, и перечисленных в бюджет, а также о начисленных суммах таких доходов и количестве привлекаемых физических лиц, такая информация по выбору плательщика отражается в разделе (части, пункте) «Другие сведения», с учетом особенностей его (их) заполнения, предусмотренных настоящей Инструкцией, в одной из следующих налоговых деклараций (расчетов):</t>
  </si>
  <si>
    <t>в налоговой декларации (расчете) по налогу при упрощенной системе налогообложения;</t>
  </si>
  <si>
    <t>в налоговой декларации (расчете)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индивидуально);</t>
  </si>
  <si>
    <t>в налоговой декларации (расчете) по единому налогу с индивидуальных предпринимателей и иных физических лиц.</t>
  </si>
  <si>
    <t>Для целей отражения индивидуальными предпринимателями в налоговых декларациях (расчетах) информации о количестве привлекаемых физических лиц, в число таких лиц включаются физические лица, привлекаемые на основании трудовых и (или) гражданско-правовых договоров в периоде, за который происходит отражение информации.</t>
  </si>
  <si>
    <t>13. Налоговые декларации по налогам (сборам) подписываются плательщиком либо уполномоченным им лицом, в том числе налоговым консультантом.</t>
  </si>
  <si>
    <t>ГЛАВА 19</t>
  </si>
  <si>
    <t>117. Налоговая декларация (расчет) по единому налогу на вмененный доход (далее в настоящей главе – налоговая декларация (расчет)) составляется по форме согласно приложению 22 к постановлению, утвердившему настоящую Инструкцию, и включает в себя:</t>
  </si>
  <si>
    <t>часть II «Другие сведения»;</t>
  </si>
  <si>
    <t>приложения.</t>
  </si>
  <si>
    <t>118. Отражение факта прекращения деятельности организации по оказанию услуг по техническому обслуживанию и (или) ремонту автомототранспортных средств и их компонентов для целей подпункта 3.1 пункта 3 статьи 378 Налогового кодекса Республики Беларусь производится путем проставления знака «Х» в строке «Деятельность по оказанию услуг по техническому обслуживанию и ремонту автомототранспортных средств и (или) их компонентов прекращена» на титульном листе декларации.</t>
  </si>
  <si>
    <t>Под налоговым периодом для целей настоящей главы и заполнения декларации понимается календарный месяц, за который производится исчисление и уплата единого налога на вмененный доход.</t>
  </si>
  <si>
    <t>119. Часть I заполняется за налоговый период без нарастающего итога с начала года.</t>
  </si>
  <si>
    <t>Показатель строки 2 раздела I части I рассчитывается в соответствии с подпунктами 5.7 и 5.8 пункта 5 статьи 378 Налогового кодекса Республики Беларусь. При реорганизации организации в форме преобразования данный показатель, а также показатели строк 1 и 2 части II налоговой декларации (расчета) исчисляются с учетом положения части второй пункта 4 указанной статьи.</t>
  </si>
  <si>
    <t>Показатель строки 3 раздела I части I налоговой декларации (расчета) определяется в соответствии с частью четвертой пункта 1 статьи 380 Налогового кодекса Республики Беларусь с учетом положения:</t>
  </si>
  <si>
    <t>части четвертой пункта 2 указанной статьи – при наличии у плательщика только одного обслуживающего объекта, функционирующего на протяжении всего либо части налогового периода. При этом данный показатель должен совпадать с показателем строки 4.1 части II декларации;</t>
  </si>
  <si>
    <t>части шестой пункта 2 указанной статьи – при наличии у плательщика нескольких обслуживающих объектов, функционирующих на протяжении всего либо части налогового периода. При этом данный показатель должен совпадать с наибольшим показателем из показателей, отраженных в строках 4.1,4.2 и так далее части II декларации;</t>
  </si>
  <si>
    <t>части пятой пункта 2 указанной статьи – при отсутствии у плательщика на протяжении всего налогового периода функционирующего обслуживающего объекта.</t>
  </si>
  <si>
    <t>Раздел II части I заполняется только в случае, когда налоговая база за налоговый период определяется в соответствии с пунктом 3 статьи 380 Налогового кодекса Республики Беларусь.</t>
  </si>
  <si>
    <t>В строке 9 раздела III части I отражается сумма единого налога на вмененный доход, которая включена в показатель строки 8 раздела III части I и не уплачивается в связи с применением плательщиком в соответствии с законодательством освобождения от уплаты этого налога.</t>
  </si>
  <si>
    <t>120. Часть II заполняется с учетом следующих особенностей:</t>
  </si>
  <si>
    <t>показатель строки 1 рассчитывается в соответствии с пунктами 5.5 и 5.8 статьи 378 Налогового кодекса Республики Беларусь;</t>
  </si>
  <si>
    <t>показатель строки 2 рассчитывается в соответствии с пунктами 5.6 и 5.8 статьи 378 Налогового кодекса Республики Беларусь. Данная строка заполняется в налоговой декларации (расчете) за последний налоговый период календарного года (декабрь);</t>
  </si>
  <si>
    <t>показатель строки 3 рассчитывается для целей пункта 4 статьи 40 Налогового кодекса Республики Беларусь и отражается в налоговой декларации (расчете) за последний налоговый период календарного года (декабрь);</t>
  </si>
  <si>
    <t>при наличии у плательщика только одного обслуживающего объекта, функционирующего на протяжении всего либо части налогового периода, заполняется строка 4.1;</t>
  </si>
  <si>
    <t>при наличии у плательщика нескольких обслуживающих объектов, функционирующих на протяжении всего либо части налогового периода, базовая доходность на одного работника в месяц с учетом ее увеличения (уменьшения), установленного решением областного (Минского городского) Совета депутатов, действующая на территории местонахождения каждого из таких объектов, отражается путем заполнения строк 4.1, 4.2 и так далее;</t>
  </si>
  <si>
    <t>в строке 6 указывается не перечисленная либо излишне перечисленная налоговым агентом сумма подоходного налога с физических лиц, удержанная из фактически выплаченных плательщикам доходов (в том числе в виде дивидендов и процентов), и (или) установленная по результатам проверок налоговых и иных контролирующих органов, по состоянию на 1 января года, к которому относится налоговый период. Излишне перечисленная сумма подоходного налога с физических лиц указывается как положительная величина, задолженность – со знаком «минус»;</t>
  </si>
  <si>
    <t>в строку 7 включаются в том числе сведения о суммах подоходного налога с физических лиц, не удержанных и (или) не перечисленных по результатам проверок налоговых и иных контролирующих органов при вынесении решения по акту проверки в календарном году, к которому относится налоговый период. Показатель этой строки отражается как положительная величина;</t>
  </si>
  <si>
    <t>в строке 8 отражаются сведения о суммах подоходного налога с физических лиц, перечисленных в бюджет, в том числе по результатам проверок налоговых и иных контролирующих органов, до последнего числа налогового периода (включительно). Показатель этой строки отражается как положительная величина;</t>
  </si>
  <si>
    <t>строки 5, 7 и 8 заполняются нарастающим итогом с начала календарного года по налоговый период включительно;</t>
  </si>
  <si>
    <t>в строке 9 отражается не перечисленная либо излишне перечисленная налоговым агентом сумма подоходного налога с физических лиц, удержанная из фактически выплаченных плательщикам доходов, и (или) установленная по результатам проверок налоговых и иных контролирующих органов, по состоянию на последний день налогового периода. Излишне перечисленная сумма подоходного налога с физических лиц указывается как положительная величина, задолженность – со знаком «минус».</t>
  </si>
  <si>
    <t xml:space="preserve">при проставлении на титульном листе налоговой декларации (расчета)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пунктом 6 статьи 33 Налогового кодекса Республики Беларусь» знака «Х»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и (или) «исчислено в соответствии с пунктом 6 статьи 33 Налогового кодекса Республики Беларусь» раздела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указывается сумма налога (сбора), подлежащая уплате (возврату) по соответствующим строкам. </t>
  </si>
  <si>
    <t>При этом в случае отсутствия суммы налога (сбора), подлежащей уплате, в строках «исчислено в соответствии с пунктом 6 статьи 33 Налогового кодекса Республики Беларусь» и (или)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(0);</t>
  </si>
  <si>
    <t xml:space="preserve">Знак «Х» проставляется на титульном листе налоговой декларации (расчета) при внесении в нее изменений и (или) дополнений до наступления следующего отчетного периода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строках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уведомлению». </t>
  </si>
  <si>
    <t>При этом на титульном листе в строке «в соответствии с пунктом 6 статьи 73 Налогового кодекса Республики Беларусь согласно сообщению» знак «Х» проставляется при внесении изменений и (или) дополнений в налоговые декларации (расчеты) на основании сообщения налогового органа, полученного в соответствии с пунктом 6 статьи 73 Налогового кодекса Республики Беларусь с одновременным заполнением полей «дата» и «номер». На титульном листе в строке «в соответствии с пунктом 8 статьи 73 Налогового кодекса Республики Беларусь согласно уведомлению» знак «Х» проставляется при внесении изменений и (или) дополнений в налоговые декларации (расчеты) на основании уведомления налогового органа, полученного в соответствии с пунктом 8 статьи 73 Налогового кодекса Республики Беларусь с одновременным заполнением полей «дата» и «номер»;</t>
  </si>
  <si>
    <t xml:space="preserve">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заполняется в разрезе прошлых отчетных периодов. При этом в случае представления налоговой декларации (расчета) в соответствии пунктом 6 статьи 33 Налогового кодекса Республики Беларусь сумма налога (сбора), подлежащая уплате, указывается в строке «исчислено в соответствии с пунктом 6 статьи 33 Налогового кодекса Республики Беларусь», при получении сообщения и (или) уведомления налогового органа сумма налога (сбора), подлежащая уплате (возврату), указывается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Беларусь». </t>
  </si>
  <si>
    <t xml:space="preserve">7. Приложение к форме налоговой декларации (расчета) «Сведения о размере и составе использованных льгот» заполняется плательщиком однократно, если иное не предусмотрено настоящей Инструкцией, по истечении календарного года (за исключением приложений к формам налоговой декларации (расчета) по налогу на недвижимость организаций и налоговой декларации (расчета) по земельному налогу (арендной плате за земельные участки) с организаций, представляемых одновременно с налоговыми декларациями (расчетами) на текущий налоговый период) при применении льгот по налогам (сборам), в том числе при применении пониженных по сравнению с обычными ставок налогов (сборов), и представляется в налоговый орган одновременно с налоговой декларацией (расчетом) по налогу (сбору) за календарный год. </t>
  </si>
  <si>
    <t>В случае, если в соответствии с законодательством (за исключением реорганизации в форме присоединения) последняя налоговая декларация (расчет), относящаяся к отчетному (налоговому) периоду календарного года, представляется до окончания календарного года, приложение к форме налоговой декларации (расчета) «Сведения о размере и составе использованных льгот» заполняется плательщиком одновременно с заполнением такой налоговой декларации (расчета).</t>
  </si>
  <si>
    <t xml:space="preserve">Плательщики (за исключением индивидуальных предпринимателей – плательщиков единого налога с индивидуальных предпринимателей и иных физических лиц) при применении льгот по налогам, предоставленных в соответствии с Указом Президента Республики Беларусь от 22 сентября 2017 г. № 345 «О развитии торговли, общественного питания и бытового обслуживания», заполняют за период с начала календарного года и представляют 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ежеквартально (за исключением приложений к формам налоговой декларации (расчета) по налогу на недвижимость организаций, налоговой декларации (расчета) по земельному налогу (арендной плате за земельные участки) с организаций, представляемых одновременно с налоговыми декларациями (расчетами) на текущий налоговый период) одновременно с налоговой декларацией (расчетом) по налогам, по которым в календарном году применялись эти льготы. </t>
  </si>
  <si>
    <t>В случае прекращения представления в соответствии с законодательством налоговой декларации (расчета) по НДС до окончания квартала, когда отчетным периодом по НДС является календарный месяц, указанный раздел представляется также одновременно с налоговой декларацией (расчетом) по НДС за отчетный период, за который представляется последняя в квартале налоговая декларация (расчет) по НДС.</t>
  </si>
  <si>
    <t>В случае отсутствия суммы налога (сбора), подлежащей уплате, в строках «исчислено в соответствии с пунктом 6 статьи 33 Налогового кодекса Республики Беларусь» и (или)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(0). При заполнении в данном разделе строк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на титульном листе заполняются поля «дата» и «номер» сообщения и (или) уведомления налогового органа. Сведения, отраженные в данном разделе и на титульном листе, не заполняются в налоговой декларации (расчете), представляемой за последующие отчетные периоды.</t>
  </si>
  <si>
    <t xml:space="preserve">на титульном листе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проставляется знак «Х» и в разделе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указывается сумма налога (сбора), подлежащая уплате (возврату) при внесении изменений и (или) дополнений в налоговые декларации (расчеты) на основании сообщения и (или) уведомления налогового органа, полученного в соответствии с пунктами 6 и (или) 8 статьи 73 Налогового кодекса Республики Беларусь. </t>
  </si>
  <si>
    <t>При этом в случае отсутствия суммы налога (сбора), подлежащей уплате,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(0);</t>
  </si>
  <si>
    <t>Форма действует начиная с 16.02.2019 года</t>
  </si>
  <si>
    <t>Инструкция по заполнению формы действует начиная с 16.02.2019 года</t>
  </si>
  <si>
    <t>Приложение 22</t>
  </si>
  <si>
    <t>03.01.2019 № 2</t>
  </si>
  <si>
    <t>Деятельность по оказанию услуг по техническому обслуживанию и (или) ремонту автомототранспортных средств и (или) их компонентов прекращена</t>
  </si>
  <si>
    <t>в соответствии с пунктом 6 статьи 73 Налогового кодекса Республики Беларусь согласно сообщению</t>
  </si>
  <si>
    <t>в соответствии с пунктом 8 статьи 73 Налогового кодекса Республики Беларусь согласно уведомлению</t>
  </si>
  <si>
    <t>в связи с обнаружением неполноты сведений и (или) ошибок</t>
  </si>
  <si>
    <t>В инспекцию Министерства по налогам и сборам (далее – инспекция МНС)</t>
  </si>
  <si>
    <t xml:space="preserve"> (фамилия, собственное имя, отчество (если
таковое имеется) ответственного лица, телефон)</t>
  </si>
  <si>
    <t xml:space="preserve"> (число)</t>
  </si>
  <si>
    <t>(номер
месяца)</t>
  </si>
  <si>
    <t>(четыре цифры
года)</t>
  </si>
  <si>
    <t>Дата представления в регистрирующий орган заявления о ликвидации</t>
  </si>
  <si>
    <t>В соответствии с абзацем вторым части первой пункта 1 статьи 44 Налогового кодекса Республики Беларусь</t>
  </si>
  <si>
    <t>Признак пред-ставления налоговой декларации (расчета)</t>
  </si>
  <si>
    <t>В соответствии с абзацем третьим части первой пункта 1 статьи 44 Налогового кодекса Республики Беларусь</t>
  </si>
  <si>
    <t>Дата представления в регистрирующий орган ликвидационного баланса</t>
  </si>
  <si>
    <t>В соответствии с пунктами 4–6 статьи 45 Налогового кодекса Республики Беларусь</t>
  </si>
  <si>
    <t>Дата реорганизации юридического лица</t>
  </si>
  <si>
    <t>2019</t>
  </si>
  <si>
    <t>руб.</t>
  </si>
  <si>
    <t xml:space="preserve">Выручка от реализации услуг по техническому обслуживанию и (или) ремонту автомототранспортных средств и (или) их компонентов за налоговый период </t>
  </si>
  <si>
    <t>Средняя численность работников организации за налоговый период, чел.</t>
  </si>
  <si>
    <t>Базовая доходность на одного работника в месяц, принимаемая для исчисления единого налога на вмененный доход в соответствии с пунктами 1 и 2 статьи 380 Налогового кодекса Республики Беларусь</t>
  </si>
  <si>
    <t>Количество лиц, выявленных как лица, не состоящие в трудовых (гражданско-правовых) отношениях с организацией, принимаемых для расчета увеличения налоговой базы в соответствии с пунктом 3 статьи 380 Налогового кодекса Республики Беларусь, чел.</t>
  </si>
  <si>
    <t xml:space="preserve">Налоговая база, исчисленная в соответствии с пунктом 3 статьи 380 Налогового кодекса Республики Беларусь (строка 5 + (строка 3 х строка 6 х 3)) </t>
  </si>
  <si>
    <r>
      <t>Сумма единого налога на вмененный доход, исчисленная по расчету 
(строка 5 х 5 / 100)</t>
    </r>
    <r>
      <rPr>
        <vertAlign val="superscript"/>
        <sz val="8"/>
        <rFont val="Tahoma"/>
        <family val="2"/>
      </rPr>
      <t>5</t>
    </r>
    <r>
      <rPr>
        <sz val="8"/>
        <rFont val="Tahoma"/>
        <family val="2"/>
      </rPr>
      <t xml:space="preserve"> или (строка 7 х 5 / 100)</t>
    </r>
    <r>
      <rPr>
        <vertAlign val="superscript"/>
        <sz val="8"/>
        <rFont val="Tahoma"/>
        <family val="2"/>
      </rPr>
      <t>6</t>
    </r>
  </si>
  <si>
    <t>Сумма налога, от уплаты которого плательщик освобожден</t>
  </si>
  <si>
    <t>Налог к уплате (стр. 8 – стр. 9), в том числе к доплате:</t>
  </si>
  <si>
    <t>в соответствии с пунктом 6 статьи 73 Налогового кодекса Республики Беларусь</t>
  </si>
  <si>
    <t>в соответствии с пунктом 8 статьи 73 Налогового кодекса Республики Беларусь</t>
  </si>
  <si>
    <t>10</t>
  </si>
  <si>
    <t>10.1</t>
  </si>
  <si>
    <t>10.2</t>
  </si>
  <si>
    <t>10.3</t>
  </si>
  <si>
    <t xml:space="preserve">Среднесписочная численность работников за год, чел. </t>
  </si>
  <si>
    <t xml:space="preserve">Базовая доходность на одного работника в месяц с учетом ее увеличения (уменьшения), установленного решением областного (Минского городского) Совета депутатов, действующая на территории места нахождения обслуживающего объекта, функционирующего на протяжении всего либо части налогового периода, руб., а именно: </t>
  </si>
  <si>
    <t>Сумма подоходного налога с физических лиц, исчисленная с доходов, фактически выплаченных до последнего числа налогового периода (включительно), руб., в том числе:</t>
  </si>
  <si>
    <t>по результатам проверок</t>
  </si>
  <si>
    <t>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последний день налогового периода, руб. (строка 6 – строка 7 + строка 8)</t>
  </si>
  <si>
    <t>4.1</t>
  </si>
  <si>
    <t>4.2</t>
  </si>
  <si>
    <t>4.3</t>
  </si>
  <si>
    <t>4.4</t>
  </si>
  <si>
    <t>7.1</t>
  </si>
  <si>
    <t>7.2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</si>
</sst>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0_р_._-;\-* #,##0.000_р_._-;_-* &quot;-&quot;???_р_._-;_-@_-"/>
    <numFmt numFmtId="184" formatCode="0.000"/>
    <numFmt numFmtId="185" formatCode="_(* #,##0.000_);_(* \-#,##0.000_);_(* &quot;-&quot;??_);_(@_)"/>
    <numFmt numFmtId="186" formatCode="_(#,##0.000_);_(\-#,##0.000_);_(&quot;-&quot;??_);_(@_)"/>
    <numFmt numFmtId="187" formatCode="_(#,##0%_);_(\-#,##0%_);_(&quot;-&quot;??_);_(@_)"/>
    <numFmt numFmtId="188" formatCode="_(#,##0.000_);_(\-#,##0.000_);_(??&quot;-&quot;_);_(@_)"/>
    <numFmt numFmtId="189" formatCode="_(#,##0_);_(\-#,##0_);_(??&quot;-&quot;_);_(@_)"/>
    <numFmt numFmtId="190" formatCode="_(#,##0.00_);_(\-#,##0.00_);_(??&quot;-&quot;_);_(@_)"/>
    <numFmt numFmtId="191" formatCode="[$-FC19]d\ mmmm\ yyyy\ &quot;г.&quot;"/>
    <numFmt numFmtId="192" formatCode="#,##0.00\ _₽"/>
  </numFmts>
  <fonts count="52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sz val="8"/>
      <color indexed="43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7.5"/>
      <name val="Tahoma"/>
      <family val="2"/>
    </font>
    <font>
      <sz val="8"/>
      <color indexed="26"/>
      <name val="Tahoma"/>
      <family val="2"/>
    </font>
    <font>
      <u val="single"/>
      <sz val="8"/>
      <color indexed="12"/>
      <name val="Tahoma"/>
      <family val="2"/>
    </font>
    <font>
      <sz val="9"/>
      <name val="Verdana"/>
      <family val="2"/>
    </font>
    <font>
      <vertAlign val="superscript"/>
      <sz val="8"/>
      <name val="Tahoma"/>
      <family val="2"/>
    </font>
    <font>
      <vertAlign val="superscript"/>
      <sz val="7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horizontal="left"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vertical="center"/>
      <protection hidden="1"/>
    </xf>
    <xf numFmtId="0" fontId="6" fillId="34" borderId="0" xfId="0" applyNumberFormat="1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6" fillId="34" borderId="11" xfId="0" applyFont="1" applyFill="1" applyBorder="1" applyAlignment="1" applyProtection="1">
      <alignment vertical="center"/>
      <protection hidden="1"/>
    </xf>
    <xf numFmtId="0" fontId="5" fillId="34" borderId="15" xfId="0" applyFont="1" applyFill="1" applyBorder="1" applyAlignment="1" applyProtection="1">
      <alignment horizontal="right" vertical="center"/>
      <protection hidden="1"/>
    </xf>
    <xf numFmtId="0" fontId="4" fillId="34" borderId="11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18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locked="0"/>
    </xf>
    <xf numFmtId="0" fontId="1" fillId="35" borderId="0" xfId="0" applyFont="1" applyFill="1" applyAlignment="1" applyProtection="1">
      <alignment vertical="center"/>
      <protection hidden="1"/>
    </xf>
    <xf numFmtId="0" fontId="5" fillId="35" borderId="0" xfId="0" applyNumberFormat="1" applyFont="1" applyFill="1" applyBorder="1" applyAlignment="1" applyProtection="1">
      <alignment vertical="center" wrapText="1"/>
      <protection hidden="1"/>
    </xf>
    <xf numFmtId="0" fontId="1" fillId="35" borderId="0" xfId="0" applyFont="1" applyFill="1" applyBorder="1" applyAlignment="1" applyProtection="1">
      <alignment vertical="center"/>
      <protection hidden="1"/>
    </xf>
    <xf numFmtId="0" fontId="1" fillId="35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5" borderId="0" xfId="0" applyNumberFormat="1" applyFont="1" applyFill="1" applyBorder="1" applyAlignment="1" applyProtection="1">
      <alignment vertical="center" wrapText="1"/>
      <protection locked="0"/>
    </xf>
    <xf numFmtId="0" fontId="5" fillId="35" borderId="0" xfId="0" applyNumberFormat="1" applyFont="1" applyFill="1" applyBorder="1" applyAlignment="1" applyProtection="1">
      <alignment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0" xfId="0" applyNumberFormat="1" applyFont="1" applyFill="1" applyBorder="1" applyAlignment="1" applyProtection="1">
      <alignment vertical="center"/>
      <protection locked="0"/>
    </xf>
    <xf numFmtId="0" fontId="1" fillId="35" borderId="0" xfId="0" applyFont="1" applyFill="1" applyBorder="1" applyAlignment="1" applyProtection="1">
      <alignment vertical="center"/>
      <protection locked="0"/>
    </xf>
    <xf numFmtId="49" fontId="4" fillId="35" borderId="19" xfId="0" applyNumberFormat="1" applyFont="1" applyFill="1" applyBorder="1" applyAlignment="1" applyProtection="1">
      <alignment horizontal="center" vertical="center"/>
      <protection locked="0"/>
    </xf>
    <xf numFmtId="0" fontId="1" fillId="35" borderId="0" xfId="0" applyNumberFormat="1" applyFont="1" applyFill="1" applyBorder="1" applyAlignment="1" applyProtection="1">
      <alignment vertical="center"/>
      <protection hidden="1"/>
    </xf>
    <xf numFmtId="0" fontId="6" fillId="35" borderId="0" xfId="0" applyNumberFormat="1" applyFont="1" applyFill="1" applyBorder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wrapText="1"/>
      <protection hidden="1"/>
    </xf>
    <xf numFmtId="0" fontId="1" fillId="34" borderId="0" xfId="0" applyFont="1" applyFill="1" applyBorder="1" applyAlignment="1" applyProtection="1">
      <alignment vertical="top"/>
      <protection hidden="1"/>
    </xf>
    <xf numFmtId="0" fontId="6" fillId="34" borderId="0" xfId="0" applyFont="1" applyFill="1" applyBorder="1" applyAlignment="1" applyProtection="1">
      <alignment horizontal="center" vertical="top"/>
      <protection hidden="1"/>
    </xf>
    <xf numFmtId="0" fontId="12" fillId="33" borderId="0" xfId="0" applyFont="1" applyFill="1" applyAlignment="1" applyProtection="1">
      <alignment vertical="center"/>
      <protection hidden="1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/>
      <protection hidden="1"/>
    </xf>
    <xf numFmtId="0" fontId="12" fillId="33" borderId="0" xfId="0" applyFont="1" applyFill="1" applyAlignment="1" applyProtection="1">
      <alignment vertical="center"/>
      <protection hidden="1" locked="0"/>
    </xf>
    <xf numFmtId="0" fontId="0" fillId="35" borderId="0" xfId="0" applyFill="1" applyAlignment="1">
      <alignment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center" vertical="top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3" borderId="0" xfId="55" applyFont="1" applyFill="1" applyBorder="1" applyAlignment="1" applyProtection="1">
      <alignment vertical="center"/>
      <protection hidden="1"/>
    </xf>
    <xf numFmtId="0" fontId="4" fillId="33" borderId="0" xfId="55" applyFont="1" applyFill="1" applyBorder="1" applyAlignment="1" applyProtection="1">
      <alignment vertical="center"/>
      <protection hidden="1"/>
    </xf>
    <xf numFmtId="0" fontId="9" fillId="33" borderId="0" xfId="55" applyFont="1" applyFill="1" applyBorder="1" applyAlignment="1" applyProtection="1">
      <alignment vertical="center"/>
      <protection hidden="1"/>
    </xf>
    <xf numFmtId="0" fontId="1" fillId="36" borderId="0" xfId="56" applyFont="1" applyFill="1" applyAlignment="1">
      <alignment horizontal="left" vertical="center" wrapText="1"/>
      <protection/>
    </xf>
    <xf numFmtId="0" fontId="13" fillId="33" borderId="0" xfId="42" applyFont="1" applyFill="1" applyBorder="1" applyAlignment="1" applyProtection="1">
      <alignment vertical="center" wrapText="1"/>
      <protection hidden="1"/>
    </xf>
    <xf numFmtId="0" fontId="1" fillId="36" borderId="0" xfId="56" applyFont="1" applyFill="1" applyBorder="1" applyAlignment="1">
      <alignment horizontal="left" vertical="center" wrapText="1"/>
      <protection/>
    </xf>
    <xf numFmtId="0" fontId="1" fillId="35" borderId="12" xfId="56" applyFont="1" applyFill="1" applyBorder="1" applyAlignment="1">
      <alignment horizontal="left" vertical="center" wrapText="1"/>
      <protection/>
    </xf>
    <xf numFmtId="0" fontId="1" fillId="35" borderId="13" xfId="56" applyFont="1" applyFill="1" applyBorder="1" applyAlignment="1">
      <alignment horizontal="left" vertical="center" wrapText="1"/>
      <protection/>
    </xf>
    <xf numFmtId="0" fontId="1" fillId="35" borderId="14" xfId="56" applyFont="1" applyFill="1" applyBorder="1" applyAlignment="1">
      <alignment horizontal="left" vertical="center" wrapText="1"/>
      <protection/>
    </xf>
    <xf numFmtId="0" fontId="13" fillId="33" borderId="0" xfId="42" applyFont="1" applyFill="1" applyBorder="1" applyAlignment="1" applyProtection="1">
      <alignment wrapText="1"/>
      <protection hidden="1"/>
    </xf>
    <xf numFmtId="0" fontId="1" fillId="36" borderId="10" xfId="56" applyFont="1" applyFill="1" applyBorder="1" applyAlignment="1">
      <alignment horizontal="left" vertical="center" wrapText="1"/>
      <protection/>
    </xf>
    <xf numFmtId="0" fontId="1" fillId="35" borderId="10" xfId="56" applyFont="1" applyFill="1" applyBorder="1" applyAlignment="1">
      <alignment horizontal="left" vertical="center" wrapText="1"/>
      <protection/>
    </xf>
    <xf numFmtId="0" fontId="1" fillId="35" borderId="11" xfId="56" applyFont="1" applyFill="1" applyBorder="1" applyAlignment="1">
      <alignment horizontal="left" vertical="center" wrapText="1"/>
      <protection/>
    </xf>
    <xf numFmtId="0" fontId="0" fillId="36" borderId="0" xfId="0" applyFill="1" applyBorder="1" applyAlignment="1">
      <alignment/>
    </xf>
    <xf numFmtId="0" fontId="1" fillId="36" borderId="0" xfId="56" applyFont="1" applyFill="1" applyBorder="1" applyAlignment="1">
      <alignment horizontal="left" vertical="center" wrapText="1"/>
      <protection/>
    </xf>
    <xf numFmtId="0" fontId="1" fillId="35" borderId="0" xfId="53" applyFont="1" applyFill="1" applyBorder="1">
      <alignment/>
      <protection/>
    </xf>
    <xf numFmtId="0" fontId="4" fillId="35" borderId="0" xfId="54" applyFont="1" applyFill="1" applyBorder="1" applyAlignment="1">
      <alignment wrapText="1"/>
      <protection/>
    </xf>
    <xf numFmtId="0" fontId="1" fillId="35" borderId="11" xfId="56" applyFont="1" applyFill="1" applyBorder="1" applyAlignment="1">
      <alignment horizontal="left" vertical="center" wrapText="1"/>
      <protection/>
    </xf>
    <xf numFmtId="0" fontId="1" fillId="35" borderId="0" xfId="54" applyFont="1" applyFill="1" applyBorder="1">
      <alignment/>
      <protection/>
    </xf>
    <xf numFmtId="0" fontId="4" fillId="35" borderId="0" xfId="57" applyFont="1" applyFill="1" applyBorder="1" applyAlignment="1">
      <alignment horizontal="center"/>
      <protection/>
    </xf>
    <xf numFmtId="0" fontId="1" fillId="35" borderId="0" xfId="57" applyFont="1" applyFill="1" applyBorder="1">
      <alignment/>
      <protection/>
    </xf>
    <xf numFmtId="0" fontId="1" fillId="35" borderId="0" xfId="57" applyFont="1" applyFill="1" applyBorder="1" applyAlignment="1">
      <alignment horizontal="justify" vertical="center" wrapText="1"/>
      <protection/>
    </xf>
    <xf numFmtId="0" fontId="1" fillId="35" borderId="0" xfId="57" applyNumberFormat="1" applyFont="1" applyFill="1" applyBorder="1" applyAlignment="1">
      <alignment horizontal="justify" vertical="center" wrapText="1"/>
      <protection/>
    </xf>
    <xf numFmtId="0" fontId="1" fillId="35" borderId="16" xfId="56" applyFont="1" applyFill="1" applyBorder="1" applyAlignment="1">
      <alignment horizontal="left" vertical="center" wrapText="1"/>
      <protection/>
    </xf>
    <xf numFmtId="0" fontId="1" fillId="35" borderId="17" xfId="56" applyFont="1" applyFill="1" applyBorder="1" applyAlignment="1">
      <alignment horizontal="left" vertical="center" wrapText="1"/>
      <protection/>
    </xf>
    <xf numFmtId="0" fontId="1" fillId="35" borderId="18" xfId="56" applyFont="1" applyFill="1" applyBorder="1" applyAlignment="1">
      <alignment horizontal="left" vertical="center" wrapText="1"/>
      <protection/>
    </xf>
    <xf numFmtId="0" fontId="5" fillId="35" borderId="0" xfId="0" applyNumberFormat="1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horizontal="left" vertical="center" indent="1"/>
      <protection hidden="1"/>
    </xf>
    <xf numFmtId="0" fontId="1" fillId="34" borderId="0" xfId="0" applyFont="1" applyFill="1" applyBorder="1" applyAlignment="1" applyProtection="1">
      <alignment horizontal="left" vertical="top"/>
      <protection hidden="1"/>
    </xf>
    <xf numFmtId="0" fontId="1" fillId="35" borderId="0" xfId="53" applyFont="1" applyFill="1" applyBorder="1" applyAlignment="1">
      <alignment horizontal="left" vertical="center"/>
      <protection/>
    </xf>
    <xf numFmtId="0" fontId="5" fillId="34" borderId="0" xfId="0" applyNumberFormat="1" applyFont="1" applyFill="1" applyBorder="1" applyAlignment="1" applyProtection="1">
      <alignment horizontal="center" vertical="top" wrapText="1"/>
      <protection hidden="1"/>
    </xf>
    <xf numFmtId="0" fontId="5" fillId="34" borderId="0" xfId="0" applyNumberFormat="1" applyFont="1" applyFill="1" applyBorder="1" applyAlignment="1" applyProtection="1">
      <alignment horizontal="center" vertical="top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5" fillId="34" borderId="0" xfId="0" applyFont="1" applyFill="1" applyAlignment="1" applyProtection="1">
      <alignment horizontal="right"/>
      <protection hidden="1"/>
    </xf>
    <xf numFmtId="0" fontId="1" fillId="34" borderId="20" xfId="0" applyFont="1" applyFill="1" applyBorder="1" applyAlignment="1" applyProtection="1">
      <alignment vertical="center"/>
      <protection hidden="1"/>
    </xf>
    <xf numFmtId="0" fontId="1" fillId="34" borderId="21" xfId="0" applyFont="1" applyFill="1" applyBorder="1" applyAlignment="1" applyProtection="1">
      <alignment vertical="center"/>
      <protection hidden="1"/>
    </xf>
    <xf numFmtId="0" fontId="1" fillId="34" borderId="22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center" vertical="top"/>
      <protection locked="0"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 quotePrefix="1">
      <alignment vertical="top" wrapText="1"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1" xfId="0" applyFont="1" applyFill="1" applyBorder="1" applyAlignment="1" quotePrefix="1">
      <alignment vertical="top" wrapText="1"/>
    </xf>
    <xf numFmtId="0" fontId="1" fillId="35" borderId="11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9" fillId="33" borderId="0" xfId="0" applyFont="1" applyFill="1" applyBorder="1" applyAlignment="1" applyProtection="1">
      <alignment vertical="center"/>
      <protection hidden="1"/>
    </xf>
    <xf numFmtId="0" fontId="11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1" fillId="35" borderId="0" xfId="0" applyNumberFormat="1" applyFont="1" applyFill="1" applyBorder="1" applyAlignment="1" applyProtection="1">
      <alignment horizontal="right" vertical="center"/>
      <protection hidden="1"/>
    </xf>
    <xf numFmtId="0" fontId="15" fillId="34" borderId="0" xfId="0" applyFont="1" applyFill="1" applyBorder="1" applyAlignment="1" applyProtection="1">
      <alignment horizontal="left" vertical="center" indent="1"/>
      <protection hidden="1"/>
    </xf>
    <xf numFmtId="0" fontId="4" fillId="35" borderId="0" xfId="54" applyFont="1" applyFill="1" applyBorder="1" applyAlignment="1">
      <alignment horizontal="center"/>
      <protection/>
    </xf>
    <xf numFmtId="0" fontId="1" fillId="35" borderId="0" xfId="54" applyFont="1" applyFill="1" applyBorder="1" applyAlignment="1">
      <alignment horizontal="justify" vertical="center"/>
      <protection/>
    </xf>
    <xf numFmtId="0" fontId="1" fillId="35" borderId="0" xfId="54" applyNumberFormat="1" applyFont="1" applyFill="1" applyBorder="1" applyAlignment="1">
      <alignment horizontal="justify" vertical="center"/>
      <protection/>
    </xf>
    <xf numFmtId="0" fontId="1" fillId="35" borderId="0" xfId="53" applyNumberFormat="1" applyFont="1" applyFill="1" applyBorder="1" applyAlignment="1">
      <alignment horizontal="justify" vertical="center"/>
      <protection/>
    </xf>
    <xf numFmtId="0" fontId="16" fillId="34" borderId="0" xfId="0" applyFont="1" applyFill="1" applyBorder="1" applyAlignment="1" applyProtection="1">
      <alignment horizontal="left" vertical="center" wrapText="1" indent="1"/>
      <protection hidden="1"/>
    </xf>
    <xf numFmtId="0" fontId="1" fillId="35" borderId="0" xfId="0" applyNumberFormat="1" applyFont="1" applyFill="1" applyBorder="1" applyAlignment="1" applyProtection="1">
      <alignment vertical="top" wrapText="1"/>
      <protection hidden="1"/>
    </xf>
    <xf numFmtId="0" fontId="1" fillId="35" borderId="0" xfId="0" applyNumberFormat="1" applyFont="1" applyFill="1" applyBorder="1" applyAlignment="1" applyProtection="1">
      <alignment vertical="center" wrapText="1"/>
      <protection hidden="1"/>
    </xf>
    <xf numFmtId="0" fontId="16" fillId="34" borderId="0" xfId="0" applyFont="1" applyFill="1" applyBorder="1" applyAlignment="1" applyProtection="1">
      <alignment horizontal="left" vertical="center" indent="1"/>
      <protection hidden="1"/>
    </xf>
    <xf numFmtId="0" fontId="5" fillId="34" borderId="0" xfId="0" applyNumberFormat="1" applyFont="1" applyFill="1" applyBorder="1" applyAlignment="1" applyProtection="1">
      <alignment vertical="top" wrapText="1"/>
      <protection hidden="1"/>
    </xf>
    <xf numFmtId="0" fontId="15" fillId="34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6" fillId="34" borderId="0" xfId="0" applyFont="1" applyFill="1" applyAlignment="1" applyProtection="1">
      <alignment vertical="center"/>
      <protection hidden="1"/>
    </xf>
    <xf numFmtId="0" fontId="1" fillId="35" borderId="0" xfId="0" applyNumberFormat="1" applyFont="1" applyFill="1" applyBorder="1" applyAlignment="1" applyProtection="1">
      <alignment horizontal="left" vertical="center"/>
      <protection hidden="1"/>
    </xf>
    <xf numFmtId="0" fontId="4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/>
    </xf>
    <xf numFmtId="0" fontId="1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left" vertical="center" wrapText="1"/>
    </xf>
    <xf numFmtId="0" fontId="1" fillId="35" borderId="15" xfId="0" applyFont="1" applyFill="1" applyBorder="1" applyAlignment="1">
      <alignment horizontal="center" vertical="top" wrapText="1"/>
    </xf>
    <xf numFmtId="0" fontId="16" fillId="35" borderId="0" xfId="0" applyFont="1" applyFill="1" applyBorder="1" applyAlignment="1">
      <alignment horizontal="left" vertical="center" indent="1"/>
    </xf>
    <xf numFmtId="0" fontId="1" fillId="34" borderId="25" xfId="0" applyFont="1" applyFill="1" applyBorder="1" applyAlignment="1" applyProtection="1">
      <alignment horizontal="center" vertical="center"/>
      <protection hidden="1"/>
    </xf>
    <xf numFmtId="0" fontId="1" fillId="34" borderId="26" xfId="0" applyFont="1" applyFill="1" applyBorder="1" applyAlignment="1" applyProtection="1">
      <alignment horizontal="left" vertical="center" wrapText="1"/>
      <protection hidden="1"/>
    </xf>
    <xf numFmtId="4" fontId="1" fillId="34" borderId="26" xfId="0" applyNumberFormat="1" applyFont="1" applyFill="1" applyBorder="1" applyAlignment="1" applyProtection="1">
      <alignment horizontal="center" vertical="center"/>
      <protection hidden="1"/>
    </xf>
    <xf numFmtId="0" fontId="5" fillId="33" borderId="27" xfId="0" applyFont="1" applyFill="1" applyBorder="1" applyAlignment="1" applyProtection="1">
      <alignment horizontal="center" vertic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5" fillId="33" borderId="29" xfId="0" applyFont="1" applyFill="1" applyBorder="1" applyAlignment="1" applyProtection="1">
      <alignment horizontal="center" vertical="center" wrapText="1"/>
      <protection hidden="1"/>
    </xf>
    <xf numFmtId="4" fontId="1" fillId="34" borderId="25" xfId="0" applyNumberFormat="1" applyFont="1" applyFill="1" applyBorder="1" applyAlignment="1" applyProtection="1">
      <alignment horizontal="center" vertical="center"/>
      <protection hidden="1"/>
    </xf>
    <xf numFmtId="0" fontId="16" fillId="34" borderId="0" xfId="0" applyFont="1" applyFill="1" applyBorder="1" applyAlignment="1" applyProtection="1">
      <alignment horizontal="left" vertical="center" wrapText="1" indent="1"/>
      <protection hidden="1"/>
    </xf>
    <xf numFmtId="0" fontId="5" fillId="34" borderId="0" xfId="0" applyFont="1" applyFill="1" applyBorder="1" applyAlignment="1" applyProtection="1">
      <alignment horizontal="left" vertical="center" wrapText="1" indent="1"/>
      <protection hidden="1"/>
    </xf>
    <xf numFmtId="49" fontId="1" fillId="34" borderId="26" xfId="0" applyNumberFormat="1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" vertical="top"/>
      <protection hidden="1"/>
    </xf>
    <xf numFmtId="49" fontId="1" fillId="34" borderId="20" xfId="0" applyNumberFormat="1" applyFont="1" applyFill="1" applyBorder="1" applyAlignment="1" applyProtection="1">
      <alignment horizontal="center" vertical="center"/>
      <protection hidden="1"/>
    </xf>
    <xf numFmtId="49" fontId="1" fillId="34" borderId="21" xfId="0" applyNumberFormat="1" applyFont="1" applyFill="1" applyBorder="1" applyAlignment="1" applyProtection="1">
      <alignment horizontal="center" vertical="center"/>
      <protection hidden="1"/>
    </xf>
    <xf numFmtId="49" fontId="1" fillId="34" borderId="22" xfId="0" applyNumberFormat="1" applyFont="1" applyFill="1" applyBorder="1" applyAlignment="1" applyProtection="1">
      <alignment horizontal="center" vertical="center"/>
      <protection hidden="1"/>
    </xf>
    <xf numFmtId="49" fontId="1" fillId="34" borderId="23" xfId="0" applyNumberFormat="1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horizontal="left" vertical="center" wrapText="1"/>
      <protection hidden="1"/>
    </xf>
    <xf numFmtId="49" fontId="4" fillId="34" borderId="30" xfId="0" applyNumberFormat="1" applyFont="1" applyFill="1" applyBorder="1" applyAlignment="1" applyProtection="1">
      <alignment horizontal="center" vertical="center"/>
      <protection locked="0"/>
    </xf>
    <xf numFmtId="172" fontId="4" fillId="34" borderId="30" xfId="0" applyNumberFormat="1" applyFont="1" applyFill="1" applyBorder="1" applyAlignment="1" applyProtection="1">
      <alignment horizontal="center" vertical="center"/>
      <protection hidden="1"/>
    </xf>
    <xf numFmtId="0" fontId="5" fillId="34" borderId="31" xfId="0" applyFont="1" applyFill="1" applyBorder="1" applyAlignment="1" applyProtection="1">
      <alignment horizontal="center" vertical="top"/>
      <protection hidden="1"/>
    </xf>
    <xf numFmtId="0" fontId="1" fillId="34" borderId="26" xfId="0" applyFont="1" applyFill="1" applyBorder="1" applyAlignment="1" applyProtection="1">
      <alignment horizontal="center" vertical="center"/>
      <protection hidden="1"/>
    </xf>
    <xf numFmtId="4" fontId="1" fillId="34" borderId="20" xfId="0" applyNumberFormat="1" applyFont="1" applyFill="1" applyBorder="1" applyAlignment="1" applyProtection="1">
      <alignment horizontal="center" vertical="center"/>
      <protection hidden="1"/>
    </xf>
    <xf numFmtId="4" fontId="1" fillId="34" borderId="32" xfId="0" applyNumberFormat="1" applyFont="1" applyFill="1" applyBorder="1" applyAlignment="1" applyProtection="1">
      <alignment horizontal="center" vertical="center"/>
      <protection hidden="1"/>
    </xf>
    <xf numFmtId="4" fontId="1" fillId="34" borderId="21" xfId="0" applyNumberFormat="1" applyFont="1" applyFill="1" applyBorder="1" applyAlignment="1" applyProtection="1">
      <alignment horizontal="center" vertical="center"/>
      <protection hidden="1"/>
    </xf>
    <xf numFmtId="4" fontId="1" fillId="34" borderId="22" xfId="0" applyNumberFormat="1" applyFont="1" applyFill="1" applyBorder="1" applyAlignment="1" applyProtection="1">
      <alignment horizontal="center" vertical="center"/>
      <protection hidden="1"/>
    </xf>
    <xf numFmtId="4" fontId="1" fillId="34" borderId="33" xfId="0" applyNumberFormat="1" applyFont="1" applyFill="1" applyBorder="1" applyAlignment="1" applyProtection="1">
      <alignment horizontal="center" vertical="center"/>
      <protection hidden="1"/>
    </xf>
    <xf numFmtId="4" fontId="1" fillId="34" borderId="23" xfId="0" applyNumberFormat="1" applyFont="1" applyFill="1" applyBorder="1" applyAlignment="1" applyProtection="1">
      <alignment horizontal="center" vertical="center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/>
      <protection hidden="1"/>
    </xf>
    <xf numFmtId="0" fontId="1" fillId="34" borderId="34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4" fillId="35" borderId="15" xfId="0" applyFont="1" applyFill="1" applyBorder="1" applyAlignment="1" applyProtection="1">
      <alignment horizontal="center" vertical="center"/>
      <protection locked="0"/>
    </xf>
    <xf numFmtId="0" fontId="1" fillId="35" borderId="35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35" xfId="0" applyNumberFormat="1" applyFont="1" applyFill="1" applyBorder="1" applyAlignment="1" applyProtection="1">
      <alignment horizontal="left" vertical="top" wrapText="1"/>
      <protection hidden="1"/>
    </xf>
    <xf numFmtId="49" fontId="4" fillId="35" borderId="36" xfId="0" applyNumberFormat="1" applyFont="1" applyFill="1" applyBorder="1" applyAlignment="1" applyProtection="1">
      <alignment horizontal="center" vertical="center"/>
      <protection locked="0"/>
    </xf>
    <xf numFmtId="49" fontId="4" fillId="35" borderId="26" xfId="0" applyNumberFormat="1" applyFont="1" applyFill="1" applyBorder="1" applyAlignment="1" applyProtection="1">
      <alignment horizontal="center" vertical="center"/>
      <protection locked="0"/>
    </xf>
    <xf numFmtId="49" fontId="4" fillId="35" borderId="37" xfId="0" applyNumberFormat="1" applyFont="1" applyFill="1" applyBorder="1" applyAlignment="1" applyProtection="1">
      <alignment horizontal="center" vertical="center"/>
      <protection locked="0"/>
    </xf>
    <xf numFmtId="4" fontId="1" fillId="34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8" xfId="0" applyNumberFormat="1" applyFont="1" applyFill="1" applyBorder="1" applyAlignment="1" applyProtection="1">
      <alignment vertical="center" wrapText="1"/>
      <protection locked="0"/>
    </xf>
    <xf numFmtId="49" fontId="1" fillId="34" borderId="19" xfId="0" applyNumberFormat="1" applyFont="1" applyFill="1" applyBorder="1" applyAlignment="1" applyProtection="1">
      <alignment vertical="center" wrapText="1"/>
      <protection locked="0"/>
    </xf>
    <xf numFmtId="49" fontId="1" fillId="34" borderId="39" xfId="0" applyNumberFormat="1" applyFont="1" applyFill="1" applyBorder="1" applyAlignment="1" applyProtection="1">
      <alignment vertical="center" wrapText="1"/>
      <protection locked="0"/>
    </xf>
    <xf numFmtId="49" fontId="1" fillId="34" borderId="27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28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29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40" xfId="0" applyNumberFormat="1" applyFont="1" applyFill="1" applyBorder="1" applyAlignment="1" applyProtection="1">
      <alignment horizontal="center" vertical="center" wrapText="1"/>
      <protection hidden="1"/>
    </xf>
    <xf numFmtId="49" fontId="1" fillId="34" borderId="22" xfId="0" applyNumberFormat="1" applyFont="1" applyFill="1" applyBorder="1" applyAlignment="1" applyProtection="1">
      <alignment vertical="center" wrapText="1"/>
      <protection locked="0"/>
    </xf>
    <xf numFmtId="49" fontId="1" fillId="34" borderId="33" xfId="0" applyNumberFormat="1" applyFont="1" applyFill="1" applyBorder="1" applyAlignment="1" applyProtection="1">
      <alignment vertical="center" wrapText="1"/>
      <protection locked="0"/>
    </xf>
    <xf numFmtId="49" fontId="1" fillId="34" borderId="23" xfId="0" applyNumberFormat="1" applyFont="1" applyFill="1" applyBorder="1" applyAlignment="1" applyProtection="1">
      <alignment vertical="center" wrapText="1"/>
      <protection locked="0"/>
    </xf>
    <xf numFmtId="4" fontId="1" fillId="34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6" xfId="0" applyNumberFormat="1" applyFont="1" applyFill="1" applyBorder="1" applyAlignment="1" applyProtection="1">
      <alignment horizontal="center" vertical="center" wrapText="1"/>
      <protection hidden="1"/>
    </xf>
    <xf numFmtId="49" fontId="1" fillId="34" borderId="38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39" xfId="0" applyNumberFormat="1" applyFont="1" applyFill="1" applyBorder="1" applyAlignment="1" applyProtection="1">
      <alignment horizontal="left" vertical="center" wrapText="1"/>
      <protection locked="0"/>
    </xf>
    <xf numFmtId="4" fontId="1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5" xfId="0" applyFont="1" applyFill="1" applyBorder="1" applyAlignment="1" applyProtection="1">
      <alignment horizontal="center" vertical="center" wrapText="1"/>
      <protection hidden="1"/>
    </xf>
    <xf numFmtId="0" fontId="5" fillId="33" borderId="35" xfId="0" applyFont="1" applyFill="1" applyBorder="1" applyAlignment="1" applyProtection="1">
      <alignment horizontal="center" vertical="center" wrapText="1"/>
      <protection hidden="1"/>
    </xf>
    <xf numFmtId="0" fontId="5" fillId="34" borderId="0" xfId="0" applyFont="1" applyFill="1" applyBorder="1" applyAlignment="1" applyProtection="1">
      <alignment horizontal="center" vertical="top"/>
      <protection hidden="1"/>
    </xf>
    <xf numFmtId="49" fontId="4" fillId="34" borderId="43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 applyProtection="1">
      <alignment/>
      <protection locked="0"/>
    </xf>
    <xf numFmtId="0" fontId="0" fillId="35" borderId="44" xfId="0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5" fillId="34" borderId="15" xfId="0" applyFont="1" applyFill="1" applyBorder="1" applyAlignment="1" applyProtection="1">
      <alignment horizontal="right"/>
      <protection hidden="1"/>
    </xf>
    <xf numFmtId="0" fontId="5" fillId="34" borderId="34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5" fillId="34" borderId="45" xfId="0" applyFont="1" applyFill="1" applyBorder="1" applyAlignment="1" applyProtection="1">
      <alignment horizontal="center" vertical="center"/>
      <protection hidden="1"/>
    </xf>
    <xf numFmtId="0" fontId="9" fillId="33" borderId="17" xfId="0" applyFont="1" applyFill="1" applyBorder="1" applyAlignment="1" applyProtection="1">
      <alignment horizontal="center" vertical="center"/>
      <protection hidden="1"/>
    </xf>
    <xf numFmtId="0" fontId="1" fillId="35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7" borderId="35" xfId="0" applyNumberFormat="1" applyFont="1" applyFill="1" applyBorder="1" applyAlignment="1" applyProtection="1">
      <alignment horizontal="center" vertical="center" wrapText="1"/>
      <protection hidden="1"/>
    </xf>
    <xf numFmtId="0" fontId="1" fillId="37" borderId="46" xfId="0" applyNumberFormat="1" applyFont="1" applyFill="1" applyBorder="1" applyAlignment="1" applyProtection="1">
      <alignment horizontal="center" vertical="center"/>
      <protection hidden="1"/>
    </xf>
    <xf numFmtId="0" fontId="1" fillId="37" borderId="31" xfId="0" applyNumberFormat="1" applyFont="1" applyFill="1" applyBorder="1" applyAlignment="1" applyProtection="1">
      <alignment horizontal="center" vertical="center"/>
      <protection hidden="1"/>
    </xf>
    <xf numFmtId="0" fontId="1" fillId="37" borderId="47" xfId="0" applyNumberFormat="1" applyFont="1" applyFill="1" applyBorder="1" applyAlignment="1" applyProtection="1">
      <alignment horizontal="center" vertical="center"/>
      <protection hidden="1"/>
    </xf>
    <xf numFmtId="0" fontId="1" fillId="37" borderId="24" xfId="0" applyNumberFormat="1" applyFont="1" applyFill="1" applyBorder="1" applyAlignment="1" applyProtection="1">
      <alignment horizontal="center" vertical="center"/>
      <protection hidden="1"/>
    </xf>
    <xf numFmtId="0" fontId="1" fillId="37" borderId="15" xfId="0" applyNumberFormat="1" applyFont="1" applyFill="1" applyBorder="1" applyAlignment="1" applyProtection="1">
      <alignment horizontal="center" vertical="center"/>
      <protection hidden="1"/>
    </xf>
    <xf numFmtId="0" fontId="1" fillId="37" borderId="48" xfId="0" applyNumberFormat="1" applyFont="1" applyFill="1" applyBorder="1" applyAlignment="1" applyProtection="1">
      <alignment horizontal="center" vertical="center"/>
      <protection hidden="1"/>
    </xf>
    <xf numFmtId="0" fontId="1" fillId="35" borderId="46" xfId="0" applyNumberFormat="1" applyFont="1" applyFill="1" applyBorder="1" applyAlignment="1" applyProtection="1">
      <alignment horizontal="left" vertical="top" wrapText="1"/>
      <protection hidden="1"/>
    </xf>
    <xf numFmtId="0" fontId="1" fillId="35" borderId="31" xfId="0" applyNumberFormat="1" applyFont="1" applyFill="1" applyBorder="1" applyAlignment="1" applyProtection="1">
      <alignment horizontal="left" vertical="top" wrapText="1"/>
      <protection hidden="1"/>
    </xf>
    <xf numFmtId="0" fontId="1" fillId="35" borderId="47" xfId="0" applyNumberFormat="1" applyFont="1" applyFill="1" applyBorder="1" applyAlignment="1" applyProtection="1">
      <alignment horizontal="left" vertical="top" wrapText="1"/>
      <protection hidden="1"/>
    </xf>
    <xf numFmtId="0" fontId="1" fillId="35" borderId="49" xfId="0" applyNumberFormat="1" applyFont="1" applyFill="1" applyBorder="1" applyAlignment="1" applyProtection="1">
      <alignment horizontal="left" vertical="top" wrapText="1"/>
      <protection hidden="1"/>
    </xf>
    <xf numFmtId="0" fontId="1" fillId="35" borderId="0" xfId="0" applyNumberFormat="1" applyFont="1" applyFill="1" applyBorder="1" applyAlignment="1" applyProtection="1">
      <alignment horizontal="left" vertical="top" wrapText="1"/>
      <protection hidden="1"/>
    </xf>
    <xf numFmtId="0" fontId="1" fillId="35" borderId="50" xfId="0" applyNumberFormat="1" applyFont="1" applyFill="1" applyBorder="1" applyAlignment="1" applyProtection="1">
      <alignment horizontal="left" vertical="top" wrapText="1"/>
      <protection hidden="1"/>
    </xf>
    <xf numFmtId="0" fontId="1" fillId="35" borderId="24" xfId="0" applyNumberFormat="1" applyFont="1" applyFill="1" applyBorder="1" applyAlignment="1" applyProtection="1">
      <alignment horizontal="left" vertical="top" wrapText="1"/>
      <protection hidden="1"/>
    </xf>
    <xf numFmtId="0" fontId="1" fillId="35" borderId="15" xfId="0" applyNumberFormat="1" applyFont="1" applyFill="1" applyBorder="1" applyAlignment="1" applyProtection="1">
      <alignment horizontal="left" vertical="top" wrapText="1"/>
      <protection hidden="1"/>
    </xf>
    <xf numFmtId="0" fontId="1" fillId="35" borderId="48" xfId="0" applyNumberFormat="1" applyFont="1" applyFill="1" applyBorder="1" applyAlignment="1" applyProtection="1">
      <alignment horizontal="left" vertical="top" wrapText="1"/>
      <protection hidden="1"/>
    </xf>
    <xf numFmtId="0" fontId="4" fillId="35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38" borderId="46" xfId="0" applyFont="1" applyFill="1" applyBorder="1" applyAlignment="1" applyProtection="1">
      <alignment horizontal="center" vertical="center" wrapText="1"/>
      <protection hidden="1"/>
    </xf>
    <xf numFmtId="0" fontId="1" fillId="38" borderId="31" xfId="0" applyFont="1" applyFill="1" applyBorder="1" applyAlignment="1" applyProtection="1">
      <alignment horizontal="center" vertical="center" wrapText="1"/>
      <protection hidden="1"/>
    </xf>
    <xf numFmtId="0" fontId="1" fillId="38" borderId="47" xfId="0" applyFont="1" applyFill="1" applyBorder="1" applyAlignment="1" applyProtection="1">
      <alignment horizontal="center" vertical="center" wrapText="1"/>
      <protection hidden="1"/>
    </xf>
    <xf numFmtId="0" fontId="1" fillId="38" borderId="49" xfId="0" applyFont="1" applyFill="1" applyBorder="1" applyAlignment="1" applyProtection="1">
      <alignment horizontal="center" vertical="center" wrapText="1"/>
      <protection hidden="1"/>
    </xf>
    <xf numFmtId="0" fontId="1" fillId="38" borderId="0" xfId="0" applyFont="1" applyFill="1" applyBorder="1" applyAlignment="1" applyProtection="1">
      <alignment horizontal="center" vertical="center" wrapText="1"/>
      <protection hidden="1"/>
    </xf>
    <xf numFmtId="0" fontId="1" fillId="38" borderId="50" xfId="0" applyFont="1" applyFill="1" applyBorder="1" applyAlignment="1" applyProtection="1">
      <alignment horizontal="center" vertical="center" wrapText="1"/>
      <protection hidden="1"/>
    </xf>
    <xf numFmtId="0" fontId="1" fillId="38" borderId="35" xfId="0" applyFont="1" applyFill="1" applyBorder="1" applyAlignment="1" applyProtection="1">
      <alignment horizontal="center" vertical="center"/>
      <protection hidden="1"/>
    </xf>
    <xf numFmtId="0" fontId="5" fillId="35" borderId="0" xfId="0" applyNumberFormat="1" applyFont="1" applyFill="1" applyBorder="1" applyAlignment="1" applyProtection="1">
      <alignment horizontal="center" vertical="top"/>
      <protection locked="0"/>
    </xf>
    <xf numFmtId="49" fontId="1" fillId="35" borderId="51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35" xfId="0" applyFont="1" applyFill="1" applyBorder="1" applyAlignment="1" applyProtection="1">
      <alignment horizontal="center" vertical="center"/>
      <protection hidden="1"/>
    </xf>
    <xf numFmtId="49" fontId="1" fillId="35" borderId="25" xfId="0" applyNumberFormat="1" applyFont="1" applyFill="1" applyBorder="1" applyAlignment="1" applyProtection="1">
      <alignment horizontal="center" vertical="center" wrapText="1"/>
      <protection hidden="1"/>
    </xf>
    <xf numFmtId="4" fontId="1" fillId="34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53" xfId="0" applyNumberFormat="1" applyFont="1" applyFill="1" applyBorder="1" applyAlignment="1" applyProtection="1">
      <alignment vertical="center" wrapText="1"/>
      <protection locked="0"/>
    </xf>
    <xf numFmtId="49" fontId="1" fillId="34" borderId="54" xfId="0" applyNumberFormat="1" applyFont="1" applyFill="1" applyBorder="1" applyAlignment="1" applyProtection="1">
      <alignment vertical="center" wrapText="1"/>
      <protection locked="0"/>
    </xf>
    <xf numFmtId="49" fontId="1" fillId="34" borderId="55" xfId="0" applyNumberFormat="1" applyFont="1" applyFill="1" applyBorder="1" applyAlignment="1" applyProtection="1">
      <alignment vertical="center" wrapText="1"/>
      <protection locked="0"/>
    </xf>
    <xf numFmtId="4" fontId="1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39" borderId="46" xfId="0" applyNumberFormat="1" applyFont="1" applyFill="1" applyBorder="1" applyAlignment="1" applyProtection="1">
      <alignment horizontal="center" vertical="top" wrapText="1"/>
      <protection hidden="1"/>
    </xf>
    <xf numFmtId="0" fontId="1" fillId="39" borderId="31" xfId="0" applyNumberFormat="1" applyFont="1" applyFill="1" applyBorder="1" applyAlignment="1" applyProtection="1">
      <alignment horizontal="center" vertical="top" wrapText="1"/>
      <protection hidden="1"/>
    </xf>
    <xf numFmtId="0" fontId="1" fillId="39" borderId="47" xfId="0" applyNumberFormat="1" applyFont="1" applyFill="1" applyBorder="1" applyAlignment="1" applyProtection="1">
      <alignment horizontal="center" vertical="top" wrapText="1"/>
      <protection hidden="1"/>
    </xf>
    <xf numFmtId="0" fontId="1" fillId="39" borderId="49" xfId="0" applyNumberFormat="1" applyFont="1" applyFill="1" applyBorder="1" applyAlignment="1" applyProtection="1">
      <alignment horizontal="center" vertical="top" wrapText="1"/>
      <protection hidden="1"/>
    </xf>
    <xf numFmtId="0" fontId="1" fillId="39" borderId="0" xfId="0" applyNumberFormat="1" applyFont="1" applyFill="1" applyBorder="1" applyAlignment="1" applyProtection="1">
      <alignment horizontal="center" vertical="top" wrapText="1"/>
      <protection hidden="1"/>
    </xf>
    <xf numFmtId="0" fontId="1" fillId="39" borderId="50" xfId="0" applyNumberFormat="1" applyFont="1" applyFill="1" applyBorder="1" applyAlignment="1" applyProtection="1">
      <alignment horizontal="center" vertical="top" wrapText="1"/>
      <protection hidden="1"/>
    </xf>
    <xf numFmtId="0" fontId="1" fillId="39" borderId="24" xfId="0" applyNumberFormat="1" applyFont="1" applyFill="1" applyBorder="1" applyAlignment="1" applyProtection="1">
      <alignment horizontal="center" vertical="top" wrapText="1"/>
      <protection hidden="1"/>
    </xf>
    <xf numFmtId="0" fontId="1" fillId="39" borderId="15" xfId="0" applyNumberFormat="1" applyFont="1" applyFill="1" applyBorder="1" applyAlignment="1" applyProtection="1">
      <alignment horizontal="center" vertical="top" wrapText="1"/>
      <protection hidden="1"/>
    </xf>
    <xf numFmtId="0" fontId="1" fillId="39" borderId="48" xfId="0" applyNumberFormat="1" applyFont="1" applyFill="1" applyBorder="1" applyAlignment="1" applyProtection="1">
      <alignment horizontal="center" vertical="top" wrapText="1"/>
      <protection hidden="1"/>
    </xf>
    <xf numFmtId="0" fontId="1" fillId="34" borderId="24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5" fillId="34" borderId="31" xfId="0" applyNumberFormat="1" applyFont="1" applyFill="1" applyBorder="1" applyAlignment="1" applyProtection="1">
      <alignment horizontal="center" vertical="top" wrapText="1"/>
      <protection hidden="1"/>
    </xf>
    <xf numFmtId="0" fontId="5" fillId="34" borderId="0" xfId="0" applyNumberFormat="1" applyFont="1" applyFill="1" applyBorder="1" applyAlignment="1" applyProtection="1">
      <alignment horizontal="center" vertical="top" wrapText="1"/>
      <protection hidden="1"/>
    </xf>
    <xf numFmtId="0" fontId="1" fillId="38" borderId="25" xfId="0" applyFont="1" applyFill="1" applyBorder="1" applyAlignment="1" applyProtection="1">
      <alignment horizontal="center" vertical="center" wrapText="1"/>
      <protection hidden="1"/>
    </xf>
    <xf numFmtId="0" fontId="1" fillId="38" borderId="5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top"/>
      <protection hidden="1"/>
    </xf>
    <xf numFmtId="172" fontId="4" fillId="34" borderId="43" xfId="0" applyNumberFormat="1" applyFont="1" applyFill="1" applyBorder="1" applyAlignment="1" applyProtection="1">
      <alignment horizontal="center" vertical="center"/>
      <protection locked="0"/>
    </xf>
    <xf numFmtId="172" fontId="4" fillId="34" borderId="19" xfId="0" applyNumberFormat="1" applyFont="1" applyFill="1" applyBorder="1" applyAlignment="1" applyProtection="1">
      <alignment horizontal="center" vertical="center"/>
      <protection locked="0"/>
    </xf>
    <xf numFmtId="172" fontId="4" fillId="34" borderId="44" xfId="0" applyNumberFormat="1" applyFont="1" applyFill="1" applyBorder="1" applyAlignment="1" applyProtection="1">
      <alignment horizontal="center" vertical="center"/>
      <protection locked="0"/>
    </xf>
    <xf numFmtId="49" fontId="1" fillId="35" borderId="20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21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22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23" xfId="0" applyNumberFormat="1" applyFont="1" applyFill="1" applyBorder="1" applyAlignment="1" applyProtection="1">
      <alignment horizontal="center" vertical="center" wrapText="1"/>
      <protection hidden="1"/>
    </xf>
    <xf numFmtId="49" fontId="1" fillId="34" borderId="20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32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21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22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33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23" xfId="0" applyNumberFormat="1" applyFont="1" applyFill="1" applyBorder="1" applyAlignment="1" applyProtection="1">
      <alignment horizontal="left" vertical="center" wrapText="1"/>
      <protection locked="0"/>
    </xf>
    <xf numFmtId="4" fontId="1" fillId="34" borderId="20" xfId="43" applyNumberFormat="1" applyFont="1" applyFill="1" applyBorder="1" applyAlignment="1" applyProtection="1">
      <alignment horizontal="center" vertical="center" wrapText="1"/>
      <protection hidden="1"/>
    </xf>
    <xf numFmtId="4" fontId="1" fillId="34" borderId="32" xfId="43" applyNumberFormat="1" applyFont="1" applyFill="1" applyBorder="1" applyAlignment="1" applyProtection="1">
      <alignment horizontal="center" vertical="center" wrapText="1"/>
      <protection hidden="1"/>
    </xf>
    <xf numFmtId="4" fontId="1" fillId="34" borderId="21" xfId="43" applyNumberFormat="1" applyFont="1" applyFill="1" applyBorder="1" applyAlignment="1" applyProtection="1">
      <alignment horizontal="center" vertical="center" wrapText="1"/>
      <protection hidden="1"/>
    </xf>
    <xf numFmtId="4" fontId="1" fillId="34" borderId="22" xfId="43" applyNumberFormat="1" applyFont="1" applyFill="1" applyBorder="1" applyAlignment="1" applyProtection="1">
      <alignment horizontal="center" vertical="center" wrapText="1"/>
      <protection hidden="1"/>
    </xf>
    <xf numFmtId="4" fontId="1" fillId="34" borderId="33" xfId="43" applyNumberFormat="1" applyFont="1" applyFill="1" applyBorder="1" applyAlignment="1" applyProtection="1">
      <alignment horizontal="center" vertical="center" wrapText="1"/>
      <protection hidden="1"/>
    </xf>
    <xf numFmtId="4" fontId="1" fillId="34" borderId="23" xfId="43" applyNumberFormat="1" applyFont="1" applyFill="1" applyBorder="1" applyAlignment="1" applyProtection="1">
      <alignment horizontal="center" vertical="center" wrapText="1"/>
      <protection hidden="1"/>
    </xf>
    <xf numFmtId="49" fontId="4" fillId="34" borderId="30" xfId="0" applyNumberFormat="1" applyFont="1" applyFill="1" applyBorder="1" applyAlignment="1" applyProtection="1">
      <alignment horizontal="center" vertical="center"/>
      <protection locked="0"/>
    </xf>
    <xf numFmtId="4" fontId="1" fillId="34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42" xfId="0" applyNumberFormat="1" applyFont="1" applyFill="1" applyBorder="1" applyAlignment="1" applyProtection="1">
      <alignment horizontal="center" vertical="center" wrapText="1"/>
      <protection hidden="1"/>
    </xf>
    <xf numFmtId="49" fontId="1" fillId="34" borderId="56" xfId="0" applyNumberFormat="1" applyFont="1" applyFill="1" applyBorder="1" applyAlignment="1" applyProtection="1">
      <alignment vertical="center" wrapText="1"/>
      <protection locked="0"/>
    </xf>
    <xf numFmtId="49" fontId="1" fillId="34" borderId="57" xfId="0" applyNumberFormat="1" applyFont="1" applyFill="1" applyBorder="1" applyAlignment="1" applyProtection="1">
      <alignment vertical="center" wrapText="1"/>
      <protection locked="0"/>
    </xf>
    <xf numFmtId="49" fontId="1" fillId="34" borderId="58" xfId="0" applyNumberFormat="1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horizontal="center" vertical="top"/>
      <protection hidden="1"/>
    </xf>
    <xf numFmtId="0" fontId="1" fillId="38" borderId="35" xfId="0" applyFont="1" applyFill="1" applyBorder="1" applyAlignment="1" applyProtection="1">
      <alignment horizontal="center" vertical="center" wrapText="1"/>
      <protection hidden="1"/>
    </xf>
    <xf numFmtId="0" fontId="1" fillId="34" borderId="25" xfId="0" applyFont="1" applyFill="1" applyBorder="1" applyAlignment="1" applyProtection="1">
      <alignment horizontal="left" vertical="center" wrapText="1"/>
      <protection hidden="1"/>
    </xf>
    <xf numFmtId="0" fontId="16" fillId="34" borderId="0" xfId="0" applyNumberFormat="1" applyFont="1" applyFill="1" applyBorder="1" applyAlignment="1" applyProtection="1">
      <alignment horizontal="left" vertical="center" wrapText="1" indent="1"/>
      <protection hidden="1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1" fillId="34" borderId="56" xfId="0" applyFont="1" applyFill="1" applyBorder="1" applyAlignment="1" applyProtection="1">
      <alignment horizontal="left" vertical="center" wrapText="1"/>
      <protection hidden="1"/>
    </xf>
    <xf numFmtId="0" fontId="1" fillId="34" borderId="57" xfId="0" applyFont="1" applyFill="1" applyBorder="1" applyAlignment="1" applyProtection="1">
      <alignment horizontal="left" vertical="center" wrapText="1"/>
      <protection hidden="1"/>
    </xf>
    <xf numFmtId="0" fontId="1" fillId="34" borderId="58" xfId="0" applyFont="1" applyFill="1" applyBorder="1" applyAlignment="1" applyProtection="1">
      <alignment horizontal="left" vertical="center" wrapText="1"/>
      <protection hidden="1"/>
    </xf>
    <xf numFmtId="0" fontId="5" fillId="34" borderId="31" xfId="0" applyFont="1" applyFill="1" applyBorder="1" applyAlignment="1" applyProtection="1">
      <alignment horizontal="center" vertical="top"/>
      <protection locked="0"/>
    </xf>
    <xf numFmtId="0" fontId="1" fillId="34" borderId="0" xfId="0" applyNumberFormat="1" applyFont="1" applyFill="1" applyBorder="1" applyAlignment="1" applyProtection="1">
      <alignment horizontal="left" wrapText="1"/>
      <protection hidden="1"/>
    </xf>
    <xf numFmtId="0" fontId="1" fillId="35" borderId="46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31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47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49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50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48" xfId="0" applyNumberFormat="1" applyFont="1" applyFill="1" applyBorder="1" applyAlignment="1" applyProtection="1">
      <alignment horizontal="center" vertical="center" wrapText="1"/>
      <protection hidden="1"/>
    </xf>
    <xf numFmtId="0" fontId="1" fillId="39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39" borderId="28" xfId="0" applyNumberFormat="1" applyFont="1" applyFill="1" applyBorder="1" applyAlignment="1" applyProtection="1">
      <alignment horizontal="center" vertical="center" wrapText="1"/>
      <protection hidden="1"/>
    </xf>
    <xf numFmtId="0" fontId="1" fillId="39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29" xfId="0" applyNumberFormat="1" applyFont="1" applyFill="1" applyBorder="1" applyAlignment="1" applyProtection="1">
      <alignment horizontal="center" vertical="center" wrapText="1"/>
      <protection hidden="1"/>
    </xf>
    <xf numFmtId="14" fontId="1" fillId="35" borderId="27" xfId="0" applyNumberFormat="1" applyFont="1" applyFill="1" applyBorder="1" applyAlignment="1" applyProtection="1">
      <alignment horizontal="center" vertical="center" wrapText="1"/>
      <protection hidden="1"/>
    </xf>
    <xf numFmtId="14" fontId="1" fillId="35" borderId="28" xfId="0" applyNumberFormat="1" applyFont="1" applyFill="1" applyBorder="1" applyAlignment="1" applyProtection="1">
      <alignment horizontal="center" vertical="center" wrapText="1"/>
      <protection hidden="1"/>
    </xf>
    <xf numFmtId="14" fontId="1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Alignment="1" applyProtection="1">
      <alignment horizontal="left" vertical="center" wrapText="1"/>
      <protection hidden="1"/>
    </xf>
    <xf numFmtId="49" fontId="4" fillId="35" borderId="43" xfId="0" applyNumberFormat="1" applyFont="1" applyFill="1" applyBorder="1" applyAlignment="1" applyProtection="1">
      <alignment horizontal="center" vertical="center"/>
      <protection locked="0"/>
    </xf>
    <xf numFmtId="49" fontId="4" fillId="35" borderId="19" xfId="0" applyNumberFormat="1" applyFont="1" applyFill="1" applyBorder="1" applyAlignment="1" applyProtection="1">
      <alignment horizontal="center" vertical="center"/>
      <protection locked="0"/>
    </xf>
    <xf numFmtId="49" fontId="4" fillId="35" borderId="44" xfId="0" applyNumberFormat="1" applyFont="1" applyFill="1" applyBorder="1" applyAlignment="1" applyProtection="1">
      <alignment horizontal="center" vertical="center"/>
      <protection locked="0"/>
    </xf>
    <xf numFmtId="4" fontId="1" fillId="34" borderId="42" xfId="0" applyNumberFormat="1" applyFont="1" applyFill="1" applyBorder="1" applyAlignment="1" applyProtection="1">
      <alignment horizontal="center" vertical="center"/>
      <protection hidden="1"/>
    </xf>
    <xf numFmtId="49" fontId="1" fillId="34" borderId="42" xfId="0" applyNumberFormat="1" applyFont="1" applyFill="1" applyBorder="1" applyAlignment="1" applyProtection="1">
      <alignment horizontal="center" vertical="top"/>
      <protection hidden="1"/>
    </xf>
    <xf numFmtId="0" fontId="5" fillId="34" borderId="31" xfId="0" applyFont="1" applyFill="1" applyBorder="1" applyAlignment="1" applyProtection="1">
      <alignment horizontal="center" vertical="top" wrapText="1"/>
      <protection hidden="1"/>
    </xf>
    <xf numFmtId="0" fontId="5" fillId="34" borderId="15" xfId="0" applyFont="1" applyFill="1" applyBorder="1" applyAlignment="1" applyProtection="1">
      <alignment horizontal="center" vertical="top" wrapText="1"/>
      <protection hidden="1"/>
    </xf>
    <xf numFmtId="0" fontId="5" fillId="34" borderId="0" xfId="0" applyFont="1" applyFill="1" applyBorder="1" applyAlignment="1" applyProtection="1">
      <alignment horizontal="center" vertical="top" wrapText="1"/>
      <protection hidden="1"/>
    </xf>
    <xf numFmtId="0" fontId="5" fillId="34" borderId="50" xfId="0" applyFont="1" applyFill="1" applyBorder="1" applyAlignment="1" applyProtection="1">
      <alignment horizontal="center" vertical="top" wrapText="1"/>
      <protection hidden="1"/>
    </xf>
    <xf numFmtId="0" fontId="5" fillId="34" borderId="48" xfId="0" applyFont="1" applyFill="1" applyBorder="1" applyAlignment="1" applyProtection="1">
      <alignment horizontal="center" vertical="top" wrapText="1"/>
      <protection hidden="1"/>
    </xf>
    <xf numFmtId="0" fontId="1" fillId="35" borderId="46" xfId="0" applyNumberFormat="1" applyFont="1" applyFill="1" applyBorder="1" applyAlignment="1" applyProtection="1">
      <alignment horizontal="left" wrapText="1"/>
      <protection hidden="1"/>
    </xf>
    <xf numFmtId="0" fontId="1" fillId="35" borderId="31" xfId="0" applyNumberFormat="1" applyFont="1" applyFill="1" applyBorder="1" applyAlignment="1" applyProtection="1">
      <alignment horizontal="left" wrapText="1"/>
      <protection hidden="1"/>
    </xf>
    <xf numFmtId="0" fontId="1" fillId="35" borderId="47" xfId="0" applyNumberFormat="1" applyFont="1" applyFill="1" applyBorder="1" applyAlignment="1" applyProtection="1">
      <alignment horizontal="left" wrapText="1"/>
      <protection hidden="1"/>
    </xf>
    <xf numFmtId="0" fontId="1" fillId="35" borderId="49" xfId="0" applyNumberFormat="1" applyFont="1" applyFill="1" applyBorder="1" applyAlignment="1" applyProtection="1">
      <alignment horizontal="left" wrapText="1"/>
      <protection hidden="1"/>
    </xf>
    <xf numFmtId="0" fontId="1" fillId="35" borderId="0" xfId="0" applyNumberFormat="1" applyFont="1" applyFill="1" applyBorder="1" applyAlignment="1" applyProtection="1">
      <alignment horizontal="left" wrapText="1"/>
      <protection hidden="1"/>
    </xf>
    <xf numFmtId="0" fontId="1" fillId="35" borderId="50" xfId="0" applyNumberFormat="1" applyFont="1" applyFill="1" applyBorder="1" applyAlignment="1" applyProtection="1">
      <alignment horizontal="left" wrapText="1"/>
      <protection hidden="1"/>
    </xf>
    <xf numFmtId="0" fontId="1" fillId="34" borderId="48" xfId="0" applyFont="1" applyFill="1" applyBorder="1" applyAlignment="1" applyProtection="1">
      <alignment horizontal="center" vertical="center"/>
      <protection hidden="1"/>
    </xf>
    <xf numFmtId="0" fontId="5" fillId="34" borderId="46" xfId="0" applyFont="1" applyFill="1" applyBorder="1" applyAlignment="1" applyProtection="1">
      <alignment horizontal="center" vertical="top"/>
      <protection hidden="1"/>
    </xf>
    <xf numFmtId="49" fontId="1" fillId="35" borderId="38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39" xfId="0" applyNumberFormat="1" applyFont="1" applyFill="1" applyBorder="1" applyAlignment="1" applyProtection="1">
      <alignment horizontal="center" vertical="center" wrapText="1"/>
      <protection hidden="1"/>
    </xf>
    <xf numFmtId="4" fontId="1" fillId="34" borderId="51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38" xfId="0" applyNumberFormat="1" applyFont="1" applyFill="1" applyBorder="1" applyAlignment="1" applyProtection="1">
      <alignment vertical="center" wrapText="1"/>
      <protection locked="0"/>
    </xf>
    <xf numFmtId="0" fontId="1" fillId="34" borderId="19" xfId="0" applyNumberFormat="1" applyFont="1" applyFill="1" applyBorder="1" applyAlignment="1" applyProtection="1">
      <alignment vertical="center" wrapText="1"/>
      <protection locked="0"/>
    </xf>
    <xf numFmtId="0" fontId="1" fillId="34" borderId="39" xfId="0" applyNumberFormat="1" applyFont="1" applyFill="1" applyBorder="1" applyAlignment="1" applyProtection="1">
      <alignment vertical="center" wrapText="1"/>
      <protection locked="0"/>
    </xf>
    <xf numFmtId="0" fontId="4" fillId="35" borderId="0" xfId="0" applyFont="1" applyFill="1" applyBorder="1" applyAlignment="1">
      <alignment horizontal="center" vertical="center" wrapText="1"/>
    </xf>
    <xf numFmtId="0" fontId="1" fillId="39" borderId="35" xfId="0" applyFont="1" applyFill="1" applyBorder="1" applyAlignment="1">
      <alignment horizontal="center" vertical="center" wrapText="1"/>
    </xf>
    <xf numFmtId="0" fontId="5" fillId="36" borderId="35" xfId="0" applyFont="1" applyFill="1" applyBorder="1" applyAlignment="1">
      <alignment horizontal="center" vertical="center" wrapText="1"/>
    </xf>
    <xf numFmtId="0" fontId="1" fillId="35" borderId="25" xfId="0" applyNumberFormat="1" applyFont="1" applyFill="1" applyBorder="1" applyAlignment="1">
      <alignment horizontal="center" vertical="center" wrapText="1"/>
    </xf>
    <xf numFmtId="0" fontId="1" fillId="35" borderId="25" xfId="0" applyNumberFormat="1" applyFont="1" applyFill="1" applyBorder="1" applyAlignment="1">
      <alignment horizontal="left" vertical="center" wrapText="1"/>
    </xf>
    <xf numFmtId="192" fontId="1" fillId="35" borderId="25" xfId="0" applyNumberFormat="1" applyFont="1" applyFill="1" applyBorder="1" applyAlignment="1">
      <alignment horizontal="center" vertical="center" wrapText="1"/>
    </xf>
    <xf numFmtId="192" fontId="1" fillId="35" borderId="26" xfId="0" applyNumberFormat="1" applyFont="1" applyFill="1" applyBorder="1" applyAlignment="1">
      <alignment horizontal="center" vertical="center" wrapText="1"/>
    </xf>
    <xf numFmtId="0" fontId="1" fillId="35" borderId="26" xfId="0" applyNumberFormat="1" applyFont="1" applyFill="1" applyBorder="1" applyAlignment="1">
      <alignment horizontal="center" vertical="center" wrapText="1"/>
    </xf>
    <xf numFmtId="0" fontId="1" fillId="35" borderId="26" xfId="0" applyNumberFormat="1" applyFont="1" applyFill="1" applyBorder="1" applyAlignment="1">
      <alignment horizontal="left" vertical="center" wrapText="1"/>
    </xf>
    <xf numFmtId="0" fontId="1" fillId="35" borderId="42" xfId="0" applyNumberFormat="1" applyFont="1" applyFill="1" applyBorder="1" applyAlignment="1">
      <alignment horizontal="center" vertical="center" wrapText="1"/>
    </xf>
    <xf numFmtId="0" fontId="1" fillId="35" borderId="42" xfId="0" applyNumberFormat="1" applyFont="1" applyFill="1" applyBorder="1" applyAlignment="1">
      <alignment horizontal="left" vertical="center" wrapText="1"/>
    </xf>
    <xf numFmtId="192" fontId="1" fillId="35" borderId="42" xfId="0" applyNumberFormat="1" applyFont="1" applyFill="1" applyBorder="1" applyAlignment="1">
      <alignment horizontal="center" vertical="center" wrapText="1"/>
    </xf>
    <xf numFmtId="0" fontId="9" fillId="33" borderId="0" xfId="55" applyFont="1" applyFill="1" applyBorder="1" applyAlignment="1" applyProtection="1">
      <alignment horizontal="center" vertical="center" wrapText="1"/>
      <protection hidden="1"/>
    </xf>
    <xf numFmtId="0" fontId="2" fillId="33" borderId="0" xfId="42" applyFill="1" applyBorder="1" applyAlignment="1" applyProtection="1">
      <alignment vertical="center" wrapText="1"/>
      <protection hidden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Налоговая декларация (расчет) по акцизам (c 07.05.2010)" xfId="54"/>
    <cellStyle name="Обычный_Expert00" xfId="55"/>
    <cellStyle name="Обычный_Expert01" xfId="56"/>
    <cellStyle name="Обычный_Налоговая декларация (расчет) по акцизам (c 07.05.2010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K18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1" width="2.75390625" style="12" customWidth="1"/>
    <col min="2" max="2" width="3.00390625" style="12" bestFit="1" customWidth="1"/>
    <col min="3" max="36" width="2.875" style="12" customWidth="1"/>
    <col min="37" max="16384" width="2.75390625" style="12" customWidth="1"/>
  </cols>
  <sheetData>
    <row r="1" spans="2:37" ht="19.5" customHeight="1" thickBot="1">
      <c r="B1" s="212" t="s">
        <v>216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</row>
    <row r="2" spans="2:37" ht="12" customHeight="1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7"/>
    </row>
    <row r="3" spans="2:37" ht="10.5" customHeight="1">
      <c r="B3" s="18"/>
      <c r="C3" s="19"/>
      <c r="D3" s="19"/>
      <c r="E3" s="19"/>
      <c r="F3" s="19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4" t="s">
        <v>218</v>
      </c>
      <c r="AK3" s="20"/>
    </row>
    <row r="4" spans="2:37" ht="10.5" customHeight="1">
      <c r="B4" s="18"/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115" t="s">
        <v>101</v>
      </c>
      <c r="AK4" s="20"/>
    </row>
    <row r="5" spans="2:37" ht="10.5" customHeight="1">
      <c r="B5" s="18"/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115" t="s">
        <v>100</v>
      </c>
      <c r="AK5" s="20"/>
    </row>
    <row r="6" spans="2:37" ht="10.5" customHeight="1">
      <c r="B6" s="18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115" t="s">
        <v>102</v>
      </c>
      <c r="AK6" s="20"/>
    </row>
    <row r="7" spans="2:37" ht="10.5" customHeight="1">
      <c r="B7" s="18"/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115" t="s">
        <v>103</v>
      </c>
      <c r="AK7" s="20"/>
    </row>
    <row r="8" spans="2:37" ht="10.5" customHeight="1">
      <c r="B8" s="18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115" t="s">
        <v>219</v>
      </c>
      <c r="AK8" s="20"/>
    </row>
    <row r="9" spans="2:37" ht="10.5" customHeight="1">
      <c r="B9" s="18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85"/>
      <c r="AK9" s="20"/>
    </row>
    <row r="10" spans="2:37" ht="9" customHeight="1">
      <c r="B10" s="18"/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115" t="s">
        <v>140</v>
      </c>
      <c r="AK10" s="20"/>
    </row>
    <row r="11" spans="2:37" ht="9" customHeight="1">
      <c r="B11" s="18"/>
      <c r="C11" s="213" t="s">
        <v>224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85"/>
      <c r="AK11" s="20"/>
    </row>
    <row r="12" spans="2:37" ht="9" customHeight="1">
      <c r="B12" s="18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5" t="s">
        <v>105</v>
      </c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7"/>
      <c r="AH12" s="214" t="s">
        <v>104</v>
      </c>
      <c r="AI12" s="214"/>
      <c r="AJ12" s="214"/>
      <c r="AK12" s="20"/>
    </row>
    <row r="13" spans="2:37" ht="9" customHeight="1">
      <c r="B13" s="18"/>
      <c r="C13" s="38" t="s">
        <v>85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39"/>
      <c r="T13" s="218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20"/>
      <c r="AH13" s="214"/>
      <c r="AI13" s="214"/>
      <c r="AJ13" s="214"/>
      <c r="AK13" s="20"/>
    </row>
    <row r="14" spans="2:37" ht="10.5" customHeight="1">
      <c r="B14" s="18"/>
      <c r="C14" s="38"/>
      <c r="D14" s="172" t="s">
        <v>86</v>
      </c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40"/>
      <c r="T14" s="221" t="s">
        <v>220</v>
      </c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3"/>
      <c r="AH14" s="177"/>
      <c r="AI14" s="177"/>
      <c r="AJ14" s="177"/>
      <c r="AK14" s="20"/>
    </row>
    <row r="15" spans="2:37" ht="12" customHeight="1">
      <c r="B15" s="18"/>
      <c r="C15" s="129" t="s">
        <v>51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0"/>
      <c r="T15" s="224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6"/>
      <c r="AH15" s="177"/>
      <c r="AI15" s="177"/>
      <c r="AJ15" s="177"/>
      <c r="AK15" s="20"/>
    </row>
    <row r="16" spans="2:37" ht="12" customHeight="1">
      <c r="B16" s="18"/>
      <c r="C16" s="38" t="s">
        <v>85</v>
      </c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45"/>
      <c r="T16" s="224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6"/>
      <c r="AH16" s="177"/>
      <c r="AI16" s="177"/>
      <c r="AJ16" s="177"/>
      <c r="AK16" s="20"/>
    </row>
    <row r="17" spans="2:37" ht="12" customHeight="1">
      <c r="B17" s="18"/>
      <c r="C17" s="38"/>
      <c r="D17" s="172" t="s">
        <v>52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45"/>
      <c r="T17" s="227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9"/>
      <c r="AH17" s="177"/>
      <c r="AI17" s="177"/>
      <c r="AJ17" s="177"/>
      <c r="AK17" s="20"/>
    </row>
    <row r="18" spans="2:37" ht="12" customHeight="1">
      <c r="B18" s="18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45"/>
      <c r="T18" s="178" t="s">
        <v>108</v>
      </c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298"/>
      <c r="AI18" s="299"/>
      <c r="AJ18" s="300"/>
      <c r="AK18" s="20"/>
    </row>
    <row r="19" spans="2:37" ht="10.5" customHeight="1">
      <c r="B19" s="18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45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301"/>
      <c r="AI19" s="302"/>
      <c r="AJ19" s="303"/>
      <c r="AK19" s="20"/>
    </row>
    <row r="20" spans="2:37" ht="12" customHeight="1">
      <c r="B20" s="18"/>
      <c r="C20" s="316" t="s">
        <v>53</v>
      </c>
      <c r="D20" s="316"/>
      <c r="E20" s="316"/>
      <c r="F20" s="316"/>
      <c r="G20" s="316"/>
      <c r="H20" s="316"/>
      <c r="I20" s="316"/>
      <c r="J20" s="316"/>
      <c r="K20" s="316"/>
      <c r="L20" s="316"/>
      <c r="M20" s="21"/>
      <c r="N20" s="21"/>
      <c r="O20" s="21"/>
      <c r="P20" s="21"/>
      <c r="Q20" s="21"/>
      <c r="R20" s="21"/>
      <c r="S20" s="37"/>
      <c r="T20" s="178" t="s">
        <v>221</v>
      </c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7"/>
      <c r="AI20" s="177"/>
      <c r="AJ20" s="177"/>
      <c r="AK20" s="20"/>
    </row>
    <row r="21" spans="2:37" s="23" customFormat="1" ht="12" customHeight="1">
      <c r="B21" s="24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7"/>
      <c r="N21" s="318"/>
      <c r="O21" s="318"/>
      <c r="P21" s="318"/>
      <c r="Q21" s="318"/>
      <c r="R21" s="319"/>
      <c r="S21" s="46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7"/>
      <c r="AI21" s="177"/>
      <c r="AJ21" s="177"/>
      <c r="AK21" s="27"/>
    </row>
    <row r="22" spans="2:37" s="23" customFormat="1" ht="12" customHeight="1">
      <c r="B22" s="24"/>
      <c r="C22" s="21"/>
      <c r="D22" s="21"/>
      <c r="E22" s="21"/>
      <c r="F22" s="21"/>
      <c r="G22" s="21"/>
      <c r="H22" s="21"/>
      <c r="I22" s="21"/>
      <c r="J22" s="128"/>
      <c r="K22" s="128"/>
      <c r="L22" s="128"/>
      <c r="M22" s="21"/>
      <c r="N22" s="21"/>
      <c r="O22" s="21"/>
      <c r="P22" s="21"/>
      <c r="Q22" s="21"/>
      <c r="R22" s="21"/>
      <c r="S22" s="46"/>
      <c r="T22" s="307" t="s">
        <v>120</v>
      </c>
      <c r="U22" s="308"/>
      <c r="V22" s="308"/>
      <c r="W22" s="308"/>
      <c r="X22" s="308"/>
      <c r="Y22" s="308"/>
      <c r="Z22" s="309"/>
      <c r="AA22" s="307" t="s">
        <v>121</v>
      </c>
      <c r="AB22" s="308"/>
      <c r="AC22" s="308"/>
      <c r="AD22" s="308"/>
      <c r="AE22" s="308"/>
      <c r="AF22" s="308"/>
      <c r="AG22" s="309"/>
      <c r="AH22" s="298"/>
      <c r="AI22" s="299"/>
      <c r="AJ22" s="300"/>
      <c r="AK22" s="27"/>
    </row>
    <row r="23" spans="2:37" s="23" customFormat="1" ht="12" customHeight="1">
      <c r="B23" s="24"/>
      <c r="C23" s="42" t="s">
        <v>41</v>
      </c>
      <c r="D23" s="42"/>
      <c r="E23" s="42"/>
      <c r="F23" s="42"/>
      <c r="G23" s="43"/>
      <c r="H23" s="43"/>
      <c r="I23" s="21"/>
      <c r="J23" s="128"/>
      <c r="K23" s="128"/>
      <c r="L23" s="128"/>
      <c r="M23" s="179"/>
      <c r="N23" s="180"/>
      <c r="O23" s="180"/>
      <c r="P23" s="180"/>
      <c r="Q23" s="180"/>
      <c r="R23" s="181"/>
      <c r="S23" s="46"/>
      <c r="T23" s="310"/>
      <c r="U23" s="311"/>
      <c r="V23" s="311"/>
      <c r="W23" s="311"/>
      <c r="X23" s="311"/>
      <c r="Y23" s="311"/>
      <c r="Z23" s="312"/>
      <c r="AA23" s="313"/>
      <c r="AB23" s="314"/>
      <c r="AC23" s="314"/>
      <c r="AD23" s="314"/>
      <c r="AE23" s="314"/>
      <c r="AF23" s="314"/>
      <c r="AG23" s="315"/>
      <c r="AH23" s="301"/>
      <c r="AI23" s="302"/>
      <c r="AJ23" s="303"/>
      <c r="AK23" s="27"/>
    </row>
    <row r="24" spans="2:37" s="23" customFormat="1" ht="12" customHeight="1">
      <c r="B24" s="24"/>
      <c r="C24" s="42"/>
      <c r="D24" s="42"/>
      <c r="E24" s="42"/>
      <c r="F24" s="42"/>
      <c r="G24" s="43"/>
      <c r="H24" s="43"/>
      <c r="I24" s="21"/>
      <c r="J24" s="128"/>
      <c r="K24" s="128"/>
      <c r="L24" s="128"/>
      <c r="M24" s="44"/>
      <c r="N24" s="44"/>
      <c r="O24" s="44"/>
      <c r="P24" s="44"/>
      <c r="Q24" s="44"/>
      <c r="R24" s="44"/>
      <c r="S24" s="46"/>
      <c r="T24" s="310"/>
      <c r="U24" s="311"/>
      <c r="V24" s="311"/>
      <c r="W24" s="311"/>
      <c r="X24" s="311"/>
      <c r="Y24" s="311"/>
      <c r="Z24" s="312"/>
      <c r="AA24" s="313"/>
      <c r="AB24" s="314"/>
      <c r="AC24" s="314"/>
      <c r="AD24" s="314"/>
      <c r="AE24" s="314"/>
      <c r="AF24" s="314"/>
      <c r="AG24" s="315"/>
      <c r="AH24" s="304"/>
      <c r="AI24" s="305"/>
      <c r="AJ24" s="306"/>
      <c r="AK24" s="27"/>
    </row>
    <row r="25" spans="2:37" ht="12" customHeight="1">
      <c r="B25" s="18"/>
      <c r="C25" s="42" t="s">
        <v>42</v>
      </c>
      <c r="D25" s="42"/>
      <c r="E25" s="42"/>
      <c r="F25" s="42"/>
      <c r="G25" s="43"/>
      <c r="H25" s="43"/>
      <c r="I25" s="21"/>
      <c r="J25" s="21"/>
      <c r="K25" s="21"/>
      <c r="L25" s="21"/>
      <c r="M25" s="179"/>
      <c r="N25" s="180"/>
      <c r="O25" s="180"/>
      <c r="P25" s="180"/>
      <c r="Q25" s="180"/>
      <c r="R25" s="181"/>
      <c r="S25" s="19"/>
      <c r="T25" s="178" t="s">
        <v>222</v>
      </c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7"/>
      <c r="AI25" s="177"/>
      <c r="AJ25" s="177"/>
      <c r="AK25" s="20"/>
    </row>
    <row r="26" spans="2:37" ht="12" customHeight="1">
      <c r="B26" s="18"/>
      <c r="C26" s="42"/>
      <c r="D26" s="42"/>
      <c r="E26" s="42"/>
      <c r="F26" s="42"/>
      <c r="G26" s="43"/>
      <c r="H26" s="43"/>
      <c r="I26" s="21"/>
      <c r="J26" s="21"/>
      <c r="K26" s="21"/>
      <c r="L26" s="21"/>
      <c r="M26" s="179"/>
      <c r="N26" s="180"/>
      <c r="O26" s="180"/>
      <c r="P26" s="180"/>
      <c r="Q26" s="180"/>
      <c r="R26" s="181"/>
      <c r="S26" s="19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7"/>
      <c r="AI26" s="177"/>
      <c r="AJ26" s="177"/>
      <c r="AK26" s="20"/>
    </row>
    <row r="27" spans="2:37" ht="12" customHeight="1">
      <c r="B27" s="18"/>
      <c r="C27" s="42"/>
      <c r="D27" s="42"/>
      <c r="E27" s="42"/>
      <c r="F27" s="42"/>
      <c r="G27" s="43"/>
      <c r="H27" s="43"/>
      <c r="I27" s="21"/>
      <c r="J27" s="21"/>
      <c r="K27" s="21"/>
      <c r="L27" s="21"/>
      <c r="M27" s="179"/>
      <c r="N27" s="180"/>
      <c r="O27" s="180"/>
      <c r="P27" s="180"/>
      <c r="Q27" s="180"/>
      <c r="R27" s="181"/>
      <c r="S27" s="19"/>
      <c r="T27" s="307" t="s">
        <v>120</v>
      </c>
      <c r="U27" s="308"/>
      <c r="V27" s="308"/>
      <c r="W27" s="308"/>
      <c r="X27" s="308"/>
      <c r="Y27" s="308"/>
      <c r="Z27" s="309"/>
      <c r="AA27" s="307" t="s">
        <v>121</v>
      </c>
      <c r="AB27" s="308"/>
      <c r="AC27" s="308"/>
      <c r="AD27" s="308"/>
      <c r="AE27" s="308"/>
      <c r="AF27" s="308"/>
      <c r="AG27" s="309"/>
      <c r="AH27" s="298"/>
      <c r="AI27" s="299"/>
      <c r="AJ27" s="300"/>
      <c r="AK27" s="20"/>
    </row>
    <row r="28" spans="2:37" ht="12" customHeight="1">
      <c r="B28" s="18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37"/>
      <c r="Q28" s="37"/>
      <c r="R28" s="37"/>
      <c r="S28" s="19"/>
      <c r="T28" s="310"/>
      <c r="U28" s="311"/>
      <c r="V28" s="311"/>
      <c r="W28" s="311"/>
      <c r="X28" s="311"/>
      <c r="Y28" s="311"/>
      <c r="Z28" s="312"/>
      <c r="AA28" s="313"/>
      <c r="AB28" s="314"/>
      <c r="AC28" s="314"/>
      <c r="AD28" s="314"/>
      <c r="AE28" s="314"/>
      <c r="AF28" s="314"/>
      <c r="AG28" s="315"/>
      <c r="AH28" s="301"/>
      <c r="AI28" s="302"/>
      <c r="AJ28" s="303"/>
      <c r="AK28" s="20"/>
    </row>
    <row r="29" spans="2:37" ht="12" customHeight="1">
      <c r="B29" s="18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9"/>
      <c r="T29" s="310"/>
      <c r="U29" s="311"/>
      <c r="V29" s="311"/>
      <c r="W29" s="311"/>
      <c r="X29" s="311"/>
      <c r="Y29" s="311"/>
      <c r="Z29" s="312"/>
      <c r="AA29" s="313"/>
      <c r="AB29" s="314"/>
      <c r="AC29" s="314"/>
      <c r="AD29" s="314"/>
      <c r="AE29" s="314"/>
      <c r="AF29" s="314"/>
      <c r="AG29" s="315"/>
      <c r="AH29" s="304"/>
      <c r="AI29" s="305"/>
      <c r="AJ29" s="306"/>
      <c r="AK29" s="20"/>
    </row>
    <row r="30" spans="2:37" ht="12" customHeight="1">
      <c r="B30" s="18"/>
      <c r="C30" s="238" t="s">
        <v>89</v>
      </c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1"/>
      <c r="T30" s="178" t="s">
        <v>223</v>
      </c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7"/>
      <c r="AI30" s="177"/>
      <c r="AJ30" s="177"/>
      <c r="AK30" s="20"/>
    </row>
    <row r="31" spans="2:37" ht="12" customHeight="1">
      <c r="B31" s="18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21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7"/>
      <c r="AI31" s="177"/>
      <c r="AJ31" s="177"/>
      <c r="AK31" s="20"/>
    </row>
    <row r="32" spans="2:37" ht="12" customHeight="1">
      <c r="B32" s="18"/>
      <c r="C32" s="238" t="s">
        <v>90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1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3"/>
      <c r="AI32" s="123"/>
      <c r="AJ32" s="123"/>
      <c r="AK32" s="20"/>
    </row>
    <row r="33" spans="2:37" ht="12" customHeight="1">
      <c r="B33" s="18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21"/>
      <c r="T33" s="247" t="s">
        <v>231</v>
      </c>
      <c r="U33" s="248"/>
      <c r="V33" s="248"/>
      <c r="W33" s="248"/>
      <c r="X33" s="248"/>
      <c r="Y33" s="249"/>
      <c r="Z33" s="247" t="s">
        <v>104</v>
      </c>
      <c r="AA33" s="248"/>
      <c r="AB33" s="327" t="s">
        <v>229</v>
      </c>
      <c r="AC33" s="328"/>
      <c r="AD33" s="328"/>
      <c r="AE33" s="328"/>
      <c r="AF33" s="328"/>
      <c r="AG33" s="328"/>
      <c r="AH33" s="328"/>
      <c r="AI33" s="328"/>
      <c r="AJ33" s="329"/>
      <c r="AK33" s="20"/>
    </row>
    <row r="34" spans="2:37" ht="12" customHeight="1">
      <c r="B34" s="18"/>
      <c r="C34" s="258" t="s">
        <v>225</v>
      </c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1"/>
      <c r="T34" s="250"/>
      <c r="U34" s="251"/>
      <c r="V34" s="251"/>
      <c r="W34" s="251"/>
      <c r="X34" s="251"/>
      <c r="Y34" s="252"/>
      <c r="Z34" s="250"/>
      <c r="AA34" s="251"/>
      <c r="AB34" s="330"/>
      <c r="AC34" s="331"/>
      <c r="AD34" s="331"/>
      <c r="AE34" s="331"/>
      <c r="AF34" s="331"/>
      <c r="AG34" s="331"/>
      <c r="AH34" s="331"/>
      <c r="AI34" s="331"/>
      <c r="AJ34" s="332"/>
      <c r="AK34" s="20"/>
    </row>
    <row r="35" spans="2:37" ht="15" customHeight="1">
      <c r="B35" s="18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1"/>
      <c r="T35" s="253"/>
      <c r="U35" s="254"/>
      <c r="V35" s="254"/>
      <c r="W35" s="254"/>
      <c r="X35" s="254"/>
      <c r="Y35" s="255"/>
      <c r="Z35" s="253"/>
      <c r="AA35" s="254"/>
      <c r="AB35" s="330"/>
      <c r="AC35" s="331"/>
      <c r="AD35" s="331"/>
      <c r="AE35" s="331"/>
      <c r="AF35" s="331"/>
      <c r="AG35" s="331"/>
      <c r="AH35" s="331"/>
      <c r="AI35" s="331"/>
      <c r="AJ35" s="332"/>
      <c r="AK35" s="20"/>
    </row>
    <row r="36" spans="2:37" ht="12" customHeight="1">
      <c r="B36" s="18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178" t="s">
        <v>230</v>
      </c>
      <c r="U36" s="178"/>
      <c r="V36" s="178"/>
      <c r="W36" s="178"/>
      <c r="X36" s="178"/>
      <c r="Y36" s="178"/>
      <c r="Z36" s="178"/>
      <c r="AA36" s="178"/>
      <c r="AB36" s="330"/>
      <c r="AC36" s="331"/>
      <c r="AD36" s="331"/>
      <c r="AE36" s="331"/>
      <c r="AF36" s="331"/>
      <c r="AG36" s="331"/>
      <c r="AH36" s="331"/>
      <c r="AI36" s="331"/>
      <c r="AJ36" s="332"/>
      <c r="AK36" s="20"/>
    </row>
    <row r="37" spans="2:37" ht="12" customHeight="1">
      <c r="B37" s="18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78"/>
      <c r="U37" s="178"/>
      <c r="V37" s="178"/>
      <c r="W37" s="178"/>
      <c r="X37" s="178"/>
      <c r="Y37" s="178"/>
      <c r="Z37" s="178"/>
      <c r="AA37" s="178"/>
      <c r="AB37" s="256"/>
      <c r="AC37" s="257"/>
      <c r="AD37" s="19"/>
      <c r="AE37" s="257"/>
      <c r="AF37" s="257"/>
      <c r="AG37" s="19"/>
      <c r="AH37" s="257"/>
      <c r="AI37" s="257"/>
      <c r="AJ37" s="333"/>
      <c r="AK37" s="20"/>
    </row>
    <row r="38" spans="2:37" ht="12" customHeight="1">
      <c r="B38" s="18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178"/>
      <c r="U38" s="178"/>
      <c r="V38" s="178"/>
      <c r="W38" s="178"/>
      <c r="X38" s="178"/>
      <c r="Y38" s="178"/>
      <c r="Z38" s="178"/>
      <c r="AA38" s="178"/>
      <c r="AB38" s="334" t="s">
        <v>226</v>
      </c>
      <c r="AC38" s="163"/>
      <c r="AD38" s="91"/>
      <c r="AE38" s="322" t="s">
        <v>227</v>
      </c>
      <c r="AF38" s="322"/>
      <c r="AG38" s="324" t="s">
        <v>228</v>
      </c>
      <c r="AH38" s="324"/>
      <c r="AI38" s="324"/>
      <c r="AJ38" s="325"/>
      <c r="AK38" s="20"/>
    </row>
    <row r="39" spans="2:37" ht="12" customHeight="1">
      <c r="B39" s="18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8"/>
      <c r="U39" s="178"/>
      <c r="V39" s="178"/>
      <c r="W39" s="178"/>
      <c r="X39" s="178"/>
      <c r="Y39" s="178"/>
      <c r="Z39" s="178"/>
      <c r="AA39" s="178"/>
      <c r="AB39" s="132"/>
      <c r="AC39" s="56"/>
      <c r="AD39" s="56"/>
      <c r="AE39" s="323"/>
      <c r="AF39" s="323"/>
      <c r="AG39" s="323"/>
      <c r="AH39" s="323"/>
      <c r="AI39" s="323"/>
      <c r="AJ39" s="326"/>
      <c r="AK39" s="20"/>
    </row>
    <row r="40" spans="2:37" ht="12" customHeight="1">
      <c r="B40" s="18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178" t="s">
        <v>232</v>
      </c>
      <c r="U40" s="178"/>
      <c r="V40" s="178"/>
      <c r="W40" s="178"/>
      <c r="X40" s="178"/>
      <c r="Y40" s="178"/>
      <c r="Z40" s="178"/>
      <c r="AA40" s="178"/>
      <c r="AB40" s="221" t="s">
        <v>233</v>
      </c>
      <c r="AC40" s="222"/>
      <c r="AD40" s="222"/>
      <c r="AE40" s="222"/>
      <c r="AF40" s="222"/>
      <c r="AG40" s="222"/>
      <c r="AH40" s="222"/>
      <c r="AI40" s="222"/>
      <c r="AJ40" s="223"/>
      <c r="AK40" s="20"/>
    </row>
    <row r="41" spans="2:37" ht="12" customHeight="1">
      <c r="B41" s="18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178"/>
      <c r="U41" s="178"/>
      <c r="V41" s="178"/>
      <c r="W41" s="178"/>
      <c r="X41" s="178"/>
      <c r="Y41" s="178"/>
      <c r="Z41" s="178"/>
      <c r="AA41" s="178"/>
      <c r="AB41" s="224"/>
      <c r="AC41" s="225"/>
      <c r="AD41" s="225"/>
      <c r="AE41" s="225"/>
      <c r="AF41" s="225"/>
      <c r="AG41" s="225"/>
      <c r="AH41" s="225"/>
      <c r="AI41" s="225"/>
      <c r="AJ41" s="226"/>
      <c r="AK41" s="20"/>
    </row>
    <row r="42" spans="2:37" ht="12" customHeight="1">
      <c r="B42" s="18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178"/>
      <c r="U42" s="178"/>
      <c r="V42" s="178"/>
      <c r="W42" s="178"/>
      <c r="X42" s="178"/>
      <c r="Y42" s="178"/>
      <c r="Z42" s="178"/>
      <c r="AA42" s="178"/>
      <c r="AB42" s="224"/>
      <c r="AC42" s="225"/>
      <c r="AD42" s="225"/>
      <c r="AE42" s="225"/>
      <c r="AF42" s="225"/>
      <c r="AG42" s="225"/>
      <c r="AH42" s="225"/>
      <c r="AI42" s="225"/>
      <c r="AJ42" s="226"/>
      <c r="AK42" s="20"/>
    </row>
    <row r="43" spans="2:37" ht="12" customHeight="1">
      <c r="B43" s="18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178"/>
      <c r="U43" s="178"/>
      <c r="V43" s="178"/>
      <c r="W43" s="178"/>
      <c r="X43" s="178"/>
      <c r="Y43" s="178"/>
      <c r="Z43" s="178"/>
      <c r="AA43" s="178"/>
      <c r="AB43" s="256"/>
      <c r="AC43" s="257"/>
      <c r="AD43" s="19"/>
      <c r="AE43" s="257"/>
      <c r="AF43" s="257"/>
      <c r="AG43" s="19"/>
      <c r="AH43" s="257"/>
      <c r="AI43" s="257"/>
      <c r="AJ43" s="333"/>
      <c r="AK43" s="20"/>
    </row>
    <row r="44" spans="2:37" ht="12" customHeight="1">
      <c r="B44" s="18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178"/>
      <c r="U44" s="178"/>
      <c r="V44" s="178"/>
      <c r="W44" s="178"/>
      <c r="X44" s="178"/>
      <c r="Y44" s="178"/>
      <c r="Z44" s="178"/>
      <c r="AA44" s="178"/>
      <c r="AB44" s="334" t="s">
        <v>226</v>
      </c>
      <c r="AC44" s="163"/>
      <c r="AD44" s="91"/>
      <c r="AE44" s="322" t="s">
        <v>227</v>
      </c>
      <c r="AF44" s="322"/>
      <c r="AG44" s="324" t="s">
        <v>228</v>
      </c>
      <c r="AH44" s="324"/>
      <c r="AI44" s="324"/>
      <c r="AJ44" s="325"/>
      <c r="AK44" s="20"/>
    </row>
    <row r="45" spans="2:37" ht="12" customHeight="1">
      <c r="B45" s="18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178"/>
      <c r="U45" s="178"/>
      <c r="V45" s="178"/>
      <c r="W45" s="178"/>
      <c r="X45" s="178"/>
      <c r="Y45" s="178"/>
      <c r="Z45" s="178"/>
      <c r="AA45" s="178"/>
      <c r="AB45" s="132"/>
      <c r="AC45" s="56"/>
      <c r="AD45" s="56"/>
      <c r="AE45" s="323"/>
      <c r="AF45" s="323"/>
      <c r="AG45" s="323"/>
      <c r="AH45" s="323"/>
      <c r="AI45" s="323"/>
      <c r="AJ45" s="326"/>
      <c r="AK45" s="20"/>
    </row>
    <row r="46" spans="2:37" ht="12" customHeight="1">
      <c r="B46" s="1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178" t="s">
        <v>234</v>
      </c>
      <c r="U46" s="178"/>
      <c r="V46" s="178"/>
      <c r="W46" s="178"/>
      <c r="X46" s="178"/>
      <c r="Y46" s="178"/>
      <c r="Z46" s="178"/>
      <c r="AA46" s="178"/>
      <c r="AB46" s="221" t="s">
        <v>235</v>
      </c>
      <c r="AC46" s="222"/>
      <c r="AD46" s="222"/>
      <c r="AE46" s="222"/>
      <c r="AF46" s="222"/>
      <c r="AG46" s="222"/>
      <c r="AH46" s="222"/>
      <c r="AI46" s="222"/>
      <c r="AJ46" s="223"/>
      <c r="AK46" s="20"/>
    </row>
    <row r="47" spans="2:37" ht="12" customHeight="1">
      <c r="B47" s="18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178"/>
      <c r="U47" s="178"/>
      <c r="V47" s="178"/>
      <c r="W47" s="178"/>
      <c r="X47" s="178"/>
      <c r="Y47" s="178"/>
      <c r="Z47" s="178"/>
      <c r="AA47" s="178"/>
      <c r="AB47" s="224"/>
      <c r="AC47" s="225"/>
      <c r="AD47" s="225"/>
      <c r="AE47" s="225"/>
      <c r="AF47" s="225"/>
      <c r="AG47" s="225"/>
      <c r="AH47" s="225"/>
      <c r="AI47" s="225"/>
      <c r="AJ47" s="226"/>
      <c r="AK47" s="20"/>
    </row>
    <row r="48" spans="2:37" ht="12" customHeight="1">
      <c r="B48" s="18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178"/>
      <c r="U48" s="178"/>
      <c r="V48" s="178"/>
      <c r="W48" s="178"/>
      <c r="X48" s="178"/>
      <c r="Y48" s="178"/>
      <c r="Z48" s="178"/>
      <c r="AA48" s="178"/>
      <c r="AB48" s="256"/>
      <c r="AC48" s="257"/>
      <c r="AD48" s="19"/>
      <c r="AE48" s="257"/>
      <c r="AF48" s="257"/>
      <c r="AG48" s="19"/>
      <c r="AH48" s="257"/>
      <c r="AI48" s="257"/>
      <c r="AJ48" s="333"/>
      <c r="AK48" s="20"/>
    </row>
    <row r="49" spans="2:37" ht="12" customHeight="1">
      <c r="B49" s="18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178"/>
      <c r="U49" s="178"/>
      <c r="V49" s="178"/>
      <c r="W49" s="178"/>
      <c r="X49" s="178"/>
      <c r="Y49" s="178"/>
      <c r="Z49" s="178"/>
      <c r="AA49" s="178"/>
      <c r="AB49" s="334" t="s">
        <v>226</v>
      </c>
      <c r="AC49" s="163"/>
      <c r="AD49" s="91"/>
      <c r="AE49" s="322" t="s">
        <v>227</v>
      </c>
      <c r="AF49" s="322"/>
      <c r="AG49" s="324" t="s">
        <v>228</v>
      </c>
      <c r="AH49" s="324"/>
      <c r="AI49" s="324"/>
      <c r="AJ49" s="325"/>
      <c r="AK49" s="20"/>
    </row>
    <row r="50" spans="2:37" ht="12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178"/>
      <c r="U50" s="178"/>
      <c r="V50" s="178"/>
      <c r="W50" s="178"/>
      <c r="X50" s="178"/>
      <c r="Y50" s="178"/>
      <c r="Z50" s="178"/>
      <c r="AA50" s="178"/>
      <c r="AB50" s="132"/>
      <c r="AC50" s="56"/>
      <c r="AD50" s="56"/>
      <c r="AE50" s="323"/>
      <c r="AF50" s="323"/>
      <c r="AG50" s="323"/>
      <c r="AH50" s="323"/>
      <c r="AI50" s="323"/>
      <c r="AJ50" s="326"/>
      <c r="AK50" s="20"/>
    </row>
    <row r="51" spans="2:37" ht="12" customHeight="1">
      <c r="B51" s="18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0"/>
    </row>
    <row r="52" spans="2:37" ht="12" customHeight="1">
      <c r="B52" s="18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0"/>
    </row>
    <row r="53" spans="2:37" ht="12" customHeight="1">
      <c r="B53" s="18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0"/>
    </row>
    <row r="54" spans="2:37" ht="12" customHeight="1">
      <c r="B54" s="18"/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/>
    </row>
    <row r="55" spans="2:37" ht="12" customHeight="1">
      <c r="B55" s="18"/>
      <c r="C55" s="173" t="s">
        <v>94</v>
      </c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20"/>
    </row>
    <row r="56" spans="2:37" ht="12" customHeight="1">
      <c r="B56" s="18"/>
      <c r="C56" s="173" t="s">
        <v>109</v>
      </c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20"/>
    </row>
    <row r="57" spans="2:37" ht="9" customHeight="1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20"/>
    </row>
    <row r="58" spans="2:37" ht="12" customHeight="1">
      <c r="B58" s="18"/>
      <c r="C58" s="19"/>
      <c r="D58" s="19"/>
      <c r="E58" s="19"/>
      <c r="F58" s="19"/>
      <c r="G58" s="19"/>
      <c r="H58" s="19"/>
      <c r="I58" s="19"/>
      <c r="J58" s="19"/>
      <c r="K58" s="13"/>
      <c r="L58" s="21"/>
      <c r="M58" s="19" t="s">
        <v>68</v>
      </c>
      <c r="N58" s="263"/>
      <c r="O58" s="264"/>
      <c r="P58" s="264"/>
      <c r="Q58" s="265"/>
      <c r="R58" s="209" t="s">
        <v>110</v>
      </c>
      <c r="S58" s="210"/>
      <c r="T58" s="210"/>
      <c r="U58" s="211"/>
      <c r="V58" s="204" t="s">
        <v>236</v>
      </c>
      <c r="W58" s="205"/>
      <c r="X58" s="206"/>
      <c r="Y58" s="174" t="s">
        <v>64</v>
      </c>
      <c r="Z58" s="175"/>
      <c r="AA58" s="55"/>
      <c r="AB58" s="19"/>
      <c r="AC58" s="19"/>
      <c r="AD58" s="19"/>
      <c r="AE58" s="19"/>
      <c r="AF58" s="19"/>
      <c r="AG58" s="19"/>
      <c r="AH58" s="19"/>
      <c r="AI58" s="19"/>
      <c r="AJ58" s="19"/>
      <c r="AK58" s="20"/>
    </row>
    <row r="59" spans="2:37" ht="12" customHeight="1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21"/>
      <c r="M59" s="19"/>
      <c r="N59" s="262" t="s">
        <v>81</v>
      </c>
      <c r="O59" s="262"/>
      <c r="P59" s="262"/>
      <c r="Q59" s="262"/>
      <c r="R59" s="48"/>
      <c r="S59" s="48"/>
      <c r="T59" s="48"/>
      <c r="U59" s="203" t="s">
        <v>82</v>
      </c>
      <c r="V59" s="203"/>
      <c r="W59" s="203"/>
      <c r="X59" s="203"/>
      <c r="Y59" s="203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20"/>
    </row>
    <row r="60" spans="2:37" ht="12" customHeight="1">
      <c r="B60" s="18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20"/>
    </row>
    <row r="61" spans="2:37" ht="12" customHeight="1">
      <c r="B61" s="18"/>
      <c r="C61" s="207" t="s">
        <v>111</v>
      </c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"/>
    </row>
    <row r="62" spans="2:37" ht="12" customHeight="1">
      <c r="B62" s="18"/>
      <c r="C62" s="207" t="s">
        <v>123</v>
      </c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"/>
    </row>
    <row r="63" spans="2:37" ht="9.75" customHeight="1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8"/>
      <c r="AB63" s="28"/>
      <c r="AC63" s="28"/>
      <c r="AD63" s="28"/>
      <c r="AE63" s="28"/>
      <c r="AF63" s="208" t="s">
        <v>237</v>
      </c>
      <c r="AG63" s="208"/>
      <c r="AH63" s="208"/>
      <c r="AI63" s="208"/>
      <c r="AJ63" s="208"/>
      <c r="AK63" s="20"/>
    </row>
    <row r="64" spans="2:37" ht="9.75" customHeight="1">
      <c r="B64" s="18"/>
      <c r="C64" s="260" t="s">
        <v>83</v>
      </c>
      <c r="D64" s="260"/>
      <c r="E64" s="237" t="s">
        <v>66</v>
      </c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1" t="s">
        <v>107</v>
      </c>
      <c r="AD64" s="232"/>
      <c r="AE64" s="232"/>
      <c r="AF64" s="232"/>
      <c r="AG64" s="232"/>
      <c r="AH64" s="232"/>
      <c r="AI64" s="232"/>
      <c r="AJ64" s="233"/>
      <c r="AK64" s="20"/>
    </row>
    <row r="65" spans="2:37" ht="9.75" customHeight="1">
      <c r="B65" s="18"/>
      <c r="C65" s="261"/>
      <c r="D65" s="261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4"/>
      <c r="AD65" s="235"/>
      <c r="AE65" s="235"/>
      <c r="AF65" s="235"/>
      <c r="AG65" s="235"/>
      <c r="AH65" s="235"/>
      <c r="AI65" s="235"/>
      <c r="AJ65" s="236"/>
      <c r="AK65" s="20"/>
    </row>
    <row r="66" spans="2:37" ht="9.75" customHeight="1">
      <c r="B66" s="18"/>
      <c r="C66" s="202">
        <v>1</v>
      </c>
      <c r="D66" s="202"/>
      <c r="E66" s="240">
        <v>2</v>
      </c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02">
        <v>3</v>
      </c>
      <c r="AD66" s="202"/>
      <c r="AE66" s="202"/>
      <c r="AF66" s="202"/>
      <c r="AG66" s="202"/>
      <c r="AH66" s="202"/>
      <c r="AI66" s="202"/>
      <c r="AJ66" s="202"/>
      <c r="AK66" s="20"/>
    </row>
    <row r="67" spans="2:37" ht="13.5" customHeight="1">
      <c r="B67" s="18"/>
      <c r="C67" s="188" t="s">
        <v>124</v>
      </c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90"/>
      <c r="AK67" s="20"/>
    </row>
    <row r="68" spans="2:37" ht="25.5" customHeight="1">
      <c r="B68" s="18"/>
      <c r="C68" s="241" t="s">
        <v>93</v>
      </c>
      <c r="D68" s="241"/>
      <c r="E68" s="243" t="s">
        <v>238</v>
      </c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5"/>
      <c r="AC68" s="242"/>
      <c r="AD68" s="242"/>
      <c r="AE68" s="242"/>
      <c r="AF68" s="242"/>
      <c r="AG68" s="242"/>
      <c r="AH68" s="242"/>
      <c r="AI68" s="242"/>
      <c r="AJ68" s="242"/>
      <c r="AK68" s="29"/>
    </row>
    <row r="69" spans="2:37" ht="12" customHeight="1">
      <c r="B69" s="18"/>
      <c r="C69" s="239" t="s">
        <v>125</v>
      </c>
      <c r="D69" s="239"/>
      <c r="E69" s="185" t="s">
        <v>239</v>
      </c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7"/>
      <c r="AC69" s="246"/>
      <c r="AD69" s="246"/>
      <c r="AE69" s="246"/>
      <c r="AF69" s="246"/>
      <c r="AG69" s="246"/>
      <c r="AH69" s="246"/>
      <c r="AI69" s="246"/>
      <c r="AJ69" s="246"/>
      <c r="AK69" s="20"/>
    </row>
    <row r="70" spans="2:37" ht="13.5" customHeight="1">
      <c r="B70" s="18"/>
      <c r="C70" s="266" t="s">
        <v>126</v>
      </c>
      <c r="D70" s="267"/>
      <c r="E70" s="270" t="s">
        <v>240</v>
      </c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2"/>
      <c r="AC70" s="276"/>
      <c r="AD70" s="277"/>
      <c r="AE70" s="277"/>
      <c r="AF70" s="277"/>
      <c r="AG70" s="277"/>
      <c r="AH70" s="277"/>
      <c r="AI70" s="277"/>
      <c r="AJ70" s="278"/>
      <c r="AK70" s="29"/>
    </row>
    <row r="71" spans="2:37" ht="23.25" customHeight="1">
      <c r="B71" s="18"/>
      <c r="C71" s="268"/>
      <c r="D71" s="269"/>
      <c r="E71" s="273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5"/>
      <c r="AC71" s="279"/>
      <c r="AD71" s="280"/>
      <c r="AE71" s="280"/>
      <c r="AF71" s="280"/>
      <c r="AG71" s="280"/>
      <c r="AH71" s="280"/>
      <c r="AI71" s="280"/>
      <c r="AJ71" s="281"/>
      <c r="AK71" s="29"/>
    </row>
    <row r="72" spans="2:37" ht="13.5" customHeight="1">
      <c r="B72" s="18"/>
      <c r="C72" s="196" t="s">
        <v>87</v>
      </c>
      <c r="D72" s="196"/>
      <c r="E72" s="338" t="s">
        <v>47</v>
      </c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40"/>
      <c r="AC72" s="195">
        <f>AC69*AC70</f>
        <v>0</v>
      </c>
      <c r="AD72" s="195"/>
      <c r="AE72" s="195"/>
      <c r="AF72" s="195"/>
      <c r="AG72" s="195"/>
      <c r="AH72" s="195"/>
      <c r="AI72" s="195"/>
      <c r="AJ72" s="195"/>
      <c r="AK72" s="20"/>
    </row>
    <row r="73" spans="2:37" ht="13.5" customHeight="1">
      <c r="B73" s="18"/>
      <c r="C73" s="335" t="s">
        <v>135</v>
      </c>
      <c r="D73" s="336"/>
      <c r="E73" s="185" t="s">
        <v>141</v>
      </c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7"/>
      <c r="AC73" s="182"/>
      <c r="AD73" s="183"/>
      <c r="AE73" s="183"/>
      <c r="AF73" s="183"/>
      <c r="AG73" s="183"/>
      <c r="AH73" s="183"/>
      <c r="AI73" s="183"/>
      <c r="AJ73" s="184"/>
      <c r="AK73" s="20"/>
    </row>
    <row r="74" spans="2:37" ht="13.5" customHeight="1">
      <c r="B74" s="18"/>
      <c r="C74" s="188" t="s">
        <v>128</v>
      </c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90"/>
      <c r="AK74" s="20"/>
    </row>
    <row r="75" spans="2:37" ht="32.25" customHeight="1">
      <c r="B75" s="18"/>
      <c r="C75" s="191" t="s">
        <v>127</v>
      </c>
      <c r="D75" s="191"/>
      <c r="E75" s="192" t="s">
        <v>241</v>
      </c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4"/>
      <c r="AC75" s="337"/>
      <c r="AD75" s="337"/>
      <c r="AE75" s="337"/>
      <c r="AF75" s="337"/>
      <c r="AG75" s="337"/>
      <c r="AH75" s="337"/>
      <c r="AI75" s="337"/>
      <c r="AJ75" s="337"/>
      <c r="AK75" s="20"/>
    </row>
    <row r="76" spans="2:37" ht="29.25" customHeight="1">
      <c r="B76" s="18"/>
      <c r="C76" s="196" t="s">
        <v>84</v>
      </c>
      <c r="D76" s="196"/>
      <c r="E76" s="185" t="s">
        <v>242</v>
      </c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7"/>
      <c r="AC76" s="195">
        <f>(AC73+(AC70*AC75*3))</f>
        <v>0</v>
      </c>
      <c r="AD76" s="195"/>
      <c r="AE76" s="195"/>
      <c r="AF76" s="195"/>
      <c r="AG76" s="195"/>
      <c r="AH76" s="195"/>
      <c r="AI76" s="195"/>
      <c r="AJ76" s="195"/>
      <c r="AK76" s="20"/>
    </row>
    <row r="77" spans="2:37" ht="13.5" customHeight="1">
      <c r="B77" s="18"/>
      <c r="C77" s="188" t="s">
        <v>129</v>
      </c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90"/>
      <c r="AK77" s="20"/>
    </row>
    <row r="78" spans="2:37" ht="24.75" customHeight="1">
      <c r="B78" s="18"/>
      <c r="C78" s="191" t="s">
        <v>130</v>
      </c>
      <c r="D78" s="191"/>
      <c r="E78" s="192" t="s">
        <v>243</v>
      </c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4"/>
      <c r="AC78" s="283"/>
      <c r="AD78" s="283"/>
      <c r="AE78" s="283"/>
      <c r="AF78" s="283"/>
      <c r="AG78" s="283"/>
      <c r="AH78" s="283"/>
      <c r="AI78" s="283"/>
      <c r="AJ78" s="283"/>
      <c r="AK78" s="20"/>
    </row>
    <row r="79" spans="2:37" ht="12" customHeight="1">
      <c r="B79" s="18"/>
      <c r="C79" s="196" t="s">
        <v>95</v>
      </c>
      <c r="D79" s="196"/>
      <c r="E79" s="197" t="s">
        <v>244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9"/>
      <c r="AC79" s="195"/>
      <c r="AD79" s="195"/>
      <c r="AE79" s="195"/>
      <c r="AF79" s="195"/>
      <c r="AG79" s="195"/>
      <c r="AH79" s="195"/>
      <c r="AI79" s="195"/>
      <c r="AJ79" s="195"/>
      <c r="AK79" s="20"/>
    </row>
    <row r="80" spans="2:37" ht="12" customHeight="1">
      <c r="B80" s="18"/>
      <c r="C80" s="196" t="s">
        <v>248</v>
      </c>
      <c r="D80" s="196"/>
      <c r="E80" s="197" t="s">
        <v>245</v>
      </c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9"/>
      <c r="AC80" s="195">
        <f>AC78-AC79</f>
        <v>0</v>
      </c>
      <c r="AD80" s="195"/>
      <c r="AE80" s="195"/>
      <c r="AF80" s="195"/>
      <c r="AG80" s="195"/>
      <c r="AH80" s="195"/>
      <c r="AI80" s="195"/>
      <c r="AJ80" s="195"/>
      <c r="AK80" s="20"/>
    </row>
    <row r="81" spans="2:37" ht="13.5" customHeight="1">
      <c r="B81" s="18"/>
      <c r="C81" s="196" t="s">
        <v>249</v>
      </c>
      <c r="D81" s="196"/>
      <c r="E81" s="197" t="s">
        <v>48</v>
      </c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9"/>
      <c r="AC81" s="195"/>
      <c r="AD81" s="195"/>
      <c r="AE81" s="195"/>
      <c r="AF81" s="195"/>
      <c r="AG81" s="195"/>
      <c r="AH81" s="195"/>
      <c r="AI81" s="195"/>
      <c r="AJ81" s="195"/>
      <c r="AK81" s="20"/>
    </row>
    <row r="82" spans="2:37" ht="13.5" customHeight="1">
      <c r="B82" s="18"/>
      <c r="C82" s="196" t="s">
        <v>250</v>
      </c>
      <c r="D82" s="196"/>
      <c r="E82" s="197" t="s">
        <v>246</v>
      </c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9"/>
      <c r="AC82" s="195"/>
      <c r="AD82" s="195"/>
      <c r="AE82" s="195"/>
      <c r="AF82" s="195"/>
      <c r="AG82" s="195"/>
      <c r="AH82" s="195"/>
      <c r="AI82" s="195"/>
      <c r="AJ82" s="195"/>
      <c r="AK82" s="20"/>
    </row>
    <row r="83" spans="2:37" ht="13.5" customHeight="1">
      <c r="B83" s="18"/>
      <c r="C83" s="284" t="s">
        <v>251</v>
      </c>
      <c r="D83" s="284"/>
      <c r="E83" s="285" t="s">
        <v>247</v>
      </c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7"/>
      <c r="AC83" s="200"/>
      <c r="AD83" s="200"/>
      <c r="AE83" s="200"/>
      <c r="AF83" s="200"/>
      <c r="AG83" s="200"/>
      <c r="AH83" s="200"/>
      <c r="AI83" s="200"/>
      <c r="AJ83" s="200"/>
      <c r="AK83" s="20"/>
    </row>
    <row r="84" spans="2:37" s="23" customFormat="1" ht="14.25" customHeight="1">
      <c r="B84" s="24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27"/>
    </row>
    <row r="85" spans="2:37" ht="12" customHeight="1">
      <c r="B85" s="1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21"/>
      <c r="V85" s="10" t="s">
        <v>67</v>
      </c>
      <c r="W85" s="21"/>
      <c r="X85" s="19"/>
      <c r="Y85" s="10"/>
      <c r="Z85" s="10"/>
      <c r="AA85" s="282"/>
      <c r="AB85" s="282"/>
      <c r="AC85" s="282"/>
      <c r="AD85" s="162">
        <f>IF(инд=12,1,инд+1)</f>
        <v>2</v>
      </c>
      <c r="AE85" s="162"/>
      <c r="AF85" s="162"/>
      <c r="AG85" s="162" t="str">
        <f>IF(N58&lt;12,год,год+1)</f>
        <v>2019</v>
      </c>
      <c r="AH85" s="162"/>
      <c r="AI85" s="162"/>
      <c r="AJ85" s="162"/>
      <c r="AK85" s="20"/>
    </row>
    <row r="86" spans="2:37" ht="12" customHeight="1">
      <c r="B86" s="18"/>
      <c r="C86" s="25"/>
      <c r="D86" s="25"/>
      <c r="E86" s="25"/>
      <c r="F86" s="25"/>
      <c r="G86" s="26"/>
      <c r="H86" s="26"/>
      <c r="I86" s="26"/>
      <c r="J86" s="26"/>
      <c r="K86" s="26"/>
      <c r="L86" s="26"/>
      <c r="M86" s="25"/>
      <c r="N86" s="25"/>
      <c r="O86" s="25"/>
      <c r="P86" s="25"/>
      <c r="Q86" s="25"/>
      <c r="R86" s="25"/>
      <c r="S86" s="25"/>
      <c r="T86" s="25"/>
      <c r="U86" s="21"/>
      <c r="V86" s="21"/>
      <c r="W86" s="25"/>
      <c r="X86" s="26"/>
      <c r="Y86" s="25"/>
      <c r="Z86" s="25"/>
      <c r="AA86" s="155" t="s">
        <v>91</v>
      </c>
      <c r="AB86" s="155"/>
      <c r="AC86" s="155"/>
      <c r="AD86" s="155" t="s">
        <v>81</v>
      </c>
      <c r="AE86" s="155"/>
      <c r="AF86" s="155"/>
      <c r="AG86" s="155" t="s">
        <v>82</v>
      </c>
      <c r="AH86" s="155"/>
      <c r="AI86" s="155"/>
      <c r="AJ86" s="155"/>
      <c r="AK86" s="20"/>
    </row>
    <row r="87" spans="2:37" ht="12" customHeight="1">
      <c r="B87" s="18"/>
      <c r="C87" s="25"/>
      <c r="D87" s="25"/>
      <c r="E87" s="25"/>
      <c r="F87" s="25"/>
      <c r="G87" s="26"/>
      <c r="H87" s="26"/>
      <c r="I87" s="26"/>
      <c r="J87" s="26"/>
      <c r="K87" s="26"/>
      <c r="L87" s="26"/>
      <c r="M87" s="25"/>
      <c r="N87" s="25"/>
      <c r="O87" s="25"/>
      <c r="P87" s="25"/>
      <c r="Q87" s="25"/>
      <c r="R87" s="25"/>
      <c r="S87" s="25"/>
      <c r="T87" s="25"/>
      <c r="U87" s="21"/>
      <c r="V87" s="21"/>
      <c r="W87" s="25"/>
      <c r="X87" s="26"/>
      <c r="Y87" s="25"/>
      <c r="Z87" s="25"/>
      <c r="AA87" s="25"/>
      <c r="AB87" s="49"/>
      <c r="AC87" s="49"/>
      <c r="AD87" s="49"/>
      <c r="AE87" s="49"/>
      <c r="AF87" s="49"/>
      <c r="AG87" s="49"/>
      <c r="AH87" s="49"/>
      <c r="AI87" s="49"/>
      <c r="AJ87" s="49"/>
      <c r="AK87" s="20"/>
    </row>
    <row r="88" spans="1:37" ht="12" customHeight="1">
      <c r="A88" s="92"/>
      <c r="B88" s="1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21"/>
      <c r="O88" s="98"/>
      <c r="P88" s="98"/>
      <c r="Q88" s="98"/>
      <c r="R88" s="98"/>
      <c r="S88" s="98"/>
      <c r="T88" s="98"/>
      <c r="U88" s="98"/>
      <c r="V88" s="22"/>
      <c r="W88" s="98"/>
      <c r="X88" s="98"/>
      <c r="Y88" s="98"/>
      <c r="Z88" s="98"/>
      <c r="AA88" s="98"/>
      <c r="AB88" s="98"/>
      <c r="AC88" s="98"/>
      <c r="AD88" s="19"/>
      <c r="AE88" s="19"/>
      <c r="AF88" s="19"/>
      <c r="AG88" s="19"/>
      <c r="AH88" s="19"/>
      <c r="AI88" s="19"/>
      <c r="AJ88" s="19"/>
      <c r="AK88" s="20"/>
    </row>
    <row r="89" spans="1:37" ht="12" customHeight="1">
      <c r="A89" s="92"/>
      <c r="B89" s="1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21"/>
      <c r="O89" s="98"/>
      <c r="P89" s="98"/>
      <c r="Q89" s="98"/>
      <c r="R89" s="98"/>
      <c r="S89" s="98"/>
      <c r="T89" s="98"/>
      <c r="U89" s="98"/>
      <c r="V89" s="22"/>
      <c r="W89" s="98"/>
      <c r="X89" s="98"/>
      <c r="Y89" s="98"/>
      <c r="Z89" s="98"/>
      <c r="AA89" s="98"/>
      <c r="AB89" s="98"/>
      <c r="AC89" s="98"/>
      <c r="AD89" s="19"/>
      <c r="AE89" s="19"/>
      <c r="AF89" s="19"/>
      <c r="AG89" s="19"/>
      <c r="AH89" s="19"/>
      <c r="AI89" s="19"/>
      <c r="AJ89" s="19"/>
      <c r="AK89" s="20"/>
    </row>
    <row r="90" spans="1:37" ht="12" customHeight="1">
      <c r="A90" s="92"/>
      <c r="B90" s="1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21"/>
      <c r="O90" s="98"/>
      <c r="P90" s="98"/>
      <c r="Q90" s="98"/>
      <c r="R90" s="98"/>
      <c r="S90" s="98"/>
      <c r="T90" s="98"/>
      <c r="U90" s="98"/>
      <c r="V90" s="22"/>
      <c r="W90" s="98"/>
      <c r="X90" s="98"/>
      <c r="Y90" s="98"/>
      <c r="Z90" s="98"/>
      <c r="AA90" s="98"/>
      <c r="AB90" s="98"/>
      <c r="AC90" s="98"/>
      <c r="AD90" s="19"/>
      <c r="AE90" s="19"/>
      <c r="AF90" s="19"/>
      <c r="AG90" s="19"/>
      <c r="AH90" s="19"/>
      <c r="AI90" s="19"/>
      <c r="AJ90" s="19"/>
      <c r="AK90" s="20"/>
    </row>
    <row r="91" spans="1:37" ht="12" customHeight="1">
      <c r="A91" s="92"/>
      <c r="B91" s="1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21"/>
      <c r="O91" s="98"/>
      <c r="P91" s="98"/>
      <c r="Q91" s="98"/>
      <c r="R91" s="98"/>
      <c r="S91" s="98"/>
      <c r="T91" s="98"/>
      <c r="U91" s="98"/>
      <c r="V91" s="22"/>
      <c r="W91" s="98"/>
      <c r="X91" s="98"/>
      <c r="Y91" s="98"/>
      <c r="Z91" s="98"/>
      <c r="AA91" s="98"/>
      <c r="AB91" s="98"/>
      <c r="AC91" s="98"/>
      <c r="AD91" s="19"/>
      <c r="AE91" s="19"/>
      <c r="AF91" s="19"/>
      <c r="AG91" s="19"/>
      <c r="AH91" s="19"/>
      <c r="AI91" s="19"/>
      <c r="AJ91" s="19"/>
      <c r="AK91" s="20"/>
    </row>
    <row r="92" spans="1:37" ht="12" customHeight="1">
      <c r="A92" s="92"/>
      <c r="B92" s="1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21"/>
      <c r="O92" s="98"/>
      <c r="P92" s="98"/>
      <c r="Q92" s="98"/>
      <c r="R92" s="98"/>
      <c r="S92" s="98"/>
      <c r="T92" s="98"/>
      <c r="U92" s="98"/>
      <c r="V92" s="22"/>
      <c r="W92" s="98"/>
      <c r="X92" s="98"/>
      <c r="Y92" s="98"/>
      <c r="Z92" s="98"/>
      <c r="AA92" s="98"/>
      <c r="AB92" s="98"/>
      <c r="AC92" s="98"/>
      <c r="AD92" s="19"/>
      <c r="AE92" s="19"/>
      <c r="AF92" s="19"/>
      <c r="AG92" s="19"/>
      <c r="AH92" s="19"/>
      <c r="AI92" s="19"/>
      <c r="AJ92" s="19"/>
      <c r="AK92" s="20"/>
    </row>
    <row r="93" spans="1:37" ht="12" customHeight="1">
      <c r="A93" s="92"/>
      <c r="B93" s="1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21"/>
      <c r="O93" s="98"/>
      <c r="P93" s="98"/>
      <c r="Q93" s="98"/>
      <c r="R93" s="98"/>
      <c r="S93" s="98"/>
      <c r="T93" s="98"/>
      <c r="U93" s="98"/>
      <c r="V93" s="22"/>
      <c r="W93" s="98"/>
      <c r="X93" s="98"/>
      <c r="Y93" s="98"/>
      <c r="Z93" s="98"/>
      <c r="AA93" s="98"/>
      <c r="AB93" s="98"/>
      <c r="AC93" s="98"/>
      <c r="AD93" s="19"/>
      <c r="AE93" s="19"/>
      <c r="AF93" s="19"/>
      <c r="AG93" s="19"/>
      <c r="AH93" s="19"/>
      <c r="AI93" s="19"/>
      <c r="AJ93" s="19"/>
      <c r="AK93" s="20"/>
    </row>
    <row r="94" spans="1:37" ht="12" customHeight="1">
      <c r="A94" s="92"/>
      <c r="B94" s="1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21"/>
      <c r="O94" s="98"/>
      <c r="P94" s="98"/>
      <c r="Q94" s="98"/>
      <c r="R94" s="98"/>
      <c r="S94" s="98"/>
      <c r="T94" s="98"/>
      <c r="U94" s="98"/>
      <c r="V94" s="22"/>
      <c r="W94" s="98"/>
      <c r="X94" s="98"/>
      <c r="Y94" s="98"/>
      <c r="Z94" s="98"/>
      <c r="AA94" s="98"/>
      <c r="AB94" s="98"/>
      <c r="AC94" s="98"/>
      <c r="AD94" s="19"/>
      <c r="AE94" s="19"/>
      <c r="AF94" s="19"/>
      <c r="AG94" s="19"/>
      <c r="AH94" s="19"/>
      <c r="AI94" s="19"/>
      <c r="AJ94" s="19"/>
      <c r="AK94" s="20"/>
    </row>
    <row r="95" spans="1:37" ht="12" customHeight="1">
      <c r="A95" s="92"/>
      <c r="B95" s="1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21"/>
      <c r="O95" s="98"/>
      <c r="P95" s="98"/>
      <c r="Q95" s="98"/>
      <c r="R95" s="98"/>
      <c r="S95" s="98"/>
      <c r="T95" s="98"/>
      <c r="U95" s="98"/>
      <c r="V95" s="22"/>
      <c r="W95" s="98"/>
      <c r="X95" s="98"/>
      <c r="Y95" s="98"/>
      <c r="Z95" s="98"/>
      <c r="AA95" s="98"/>
      <c r="AB95" s="98"/>
      <c r="AC95" s="98"/>
      <c r="AD95" s="19"/>
      <c r="AE95" s="19"/>
      <c r="AF95" s="19"/>
      <c r="AG95" s="19"/>
      <c r="AH95" s="19"/>
      <c r="AI95" s="19"/>
      <c r="AJ95" s="19"/>
      <c r="AK95" s="20"/>
    </row>
    <row r="96" spans="1:37" ht="12" customHeight="1">
      <c r="A96" s="92"/>
      <c r="B96" s="1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21"/>
      <c r="O96" s="98"/>
      <c r="P96" s="98"/>
      <c r="Q96" s="98"/>
      <c r="R96" s="98"/>
      <c r="S96" s="98"/>
      <c r="T96" s="98"/>
      <c r="U96" s="98"/>
      <c r="V96" s="22"/>
      <c r="W96" s="98"/>
      <c r="X96" s="98"/>
      <c r="Y96" s="98"/>
      <c r="Z96" s="98"/>
      <c r="AA96" s="98"/>
      <c r="AB96" s="98"/>
      <c r="AC96" s="98"/>
      <c r="AD96" s="19"/>
      <c r="AE96" s="19"/>
      <c r="AF96" s="19"/>
      <c r="AG96" s="19"/>
      <c r="AH96" s="19"/>
      <c r="AI96" s="19"/>
      <c r="AJ96" s="19"/>
      <c r="AK96" s="20"/>
    </row>
    <row r="97" spans="1:37" ht="12" customHeight="1">
      <c r="A97" s="92"/>
      <c r="B97" s="1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21"/>
      <c r="O97" s="98"/>
      <c r="P97" s="98"/>
      <c r="Q97" s="98"/>
      <c r="R97" s="98"/>
      <c r="S97" s="98"/>
      <c r="T97" s="98"/>
      <c r="U97" s="98"/>
      <c r="V97" s="22"/>
      <c r="W97" s="98"/>
      <c r="X97" s="98"/>
      <c r="Y97" s="98"/>
      <c r="Z97" s="98"/>
      <c r="AA97" s="98"/>
      <c r="AB97" s="98"/>
      <c r="AC97" s="98"/>
      <c r="AD97" s="19"/>
      <c r="AE97" s="19"/>
      <c r="AF97" s="19"/>
      <c r="AG97" s="19"/>
      <c r="AH97" s="19"/>
      <c r="AI97" s="19"/>
      <c r="AJ97" s="19"/>
      <c r="AK97" s="20"/>
    </row>
    <row r="98" spans="1:37" ht="12" customHeight="1">
      <c r="A98" s="92"/>
      <c r="B98" s="1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21"/>
      <c r="O98" s="98"/>
      <c r="P98" s="98"/>
      <c r="Q98" s="98"/>
      <c r="R98" s="98"/>
      <c r="S98" s="98"/>
      <c r="T98" s="98"/>
      <c r="U98" s="98"/>
      <c r="V98" s="22"/>
      <c r="W98" s="98"/>
      <c r="X98" s="98"/>
      <c r="Y98" s="98"/>
      <c r="Z98" s="98"/>
      <c r="AA98" s="98"/>
      <c r="AB98" s="98"/>
      <c r="AC98" s="98"/>
      <c r="AD98" s="19"/>
      <c r="AE98" s="19"/>
      <c r="AF98" s="19"/>
      <c r="AG98" s="19"/>
      <c r="AH98" s="19"/>
      <c r="AI98" s="19"/>
      <c r="AJ98" s="19"/>
      <c r="AK98" s="20"/>
    </row>
    <row r="99" spans="1:37" ht="12" customHeight="1">
      <c r="A99" s="92"/>
      <c r="B99" s="1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21"/>
      <c r="O99" s="98"/>
      <c r="P99" s="98"/>
      <c r="Q99" s="98"/>
      <c r="R99" s="98"/>
      <c r="S99" s="98"/>
      <c r="T99" s="98"/>
      <c r="U99" s="98"/>
      <c r="V99" s="22"/>
      <c r="W99" s="98"/>
      <c r="X99" s="98"/>
      <c r="Y99" s="98"/>
      <c r="Z99" s="98"/>
      <c r="AA99" s="98"/>
      <c r="AB99" s="98"/>
      <c r="AC99" s="98"/>
      <c r="AD99" s="19"/>
      <c r="AE99" s="19"/>
      <c r="AF99" s="19"/>
      <c r="AG99" s="19"/>
      <c r="AH99" s="19"/>
      <c r="AI99" s="19"/>
      <c r="AJ99" s="19"/>
      <c r="AK99" s="20"/>
    </row>
    <row r="100" spans="1:37" ht="12" customHeight="1">
      <c r="A100" s="92"/>
      <c r="B100" s="1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21"/>
      <c r="O100" s="98"/>
      <c r="P100" s="98"/>
      <c r="Q100" s="98"/>
      <c r="R100" s="98"/>
      <c r="S100" s="98"/>
      <c r="T100" s="98"/>
      <c r="U100" s="98"/>
      <c r="V100" s="22"/>
      <c r="W100" s="98"/>
      <c r="X100" s="98"/>
      <c r="Y100" s="98"/>
      <c r="Z100" s="98"/>
      <c r="AA100" s="98"/>
      <c r="AB100" s="98"/>
      <c r="AC100" s="98"/>
      <c r="AD100" s="19"/>
      <c r="AE100" s="19"/>
      <c r="AF100" s="19"/>
      <c r="AG100" s="19"/>
      <c r="AH100" s="19"/>
      <c r="AI100" s="19"/>
      <c r="AJ100" s="19"/>
      <c r="AK100" s="20"/>
    </row>
    <row r="101" spans="1:37" ht="12" customHeight="1">
      <c r="A101" s="92"/>
      <c r="B101" s="1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21"/>
      <c r="O101" s="98"/>
      <c r="P101" s="98"/>
      <c r="Q101" s="98"/>
      <c r="R101" s="98"/>
      <c r="S101" s="98"/>
      <c r="T101" s="98"/>
      <c r="U101" s="98"/>
      <c r="V101" s="22"/>
      <c r="W101" s="98"/>
      <c r="X101" s="98"/>
      <c r="Y101" s="98"/>
      <c r="Z101" s="98"/>
      <c r="AA101" s="98"/>
      <c r="AB101" s="98"/>
      <c r="AC101" s="98"/>
      <c r="AD101" s="19"/>
      <c r="AE101" s="19"/>
      <c r="AF101" s="19"/>
      <c r="AG101" s="19"/>
      <c r="AH101" s="19"/>
      <c r="AI101" s="19"/>
      <c r="AJ101" s="19"/>
      <c r="AK101" s="20"/>
    </row>
    <row r="102" spans="1:37" ht="12" customHeight="1">
      <c r="A102" s="92"/>
      <c r="B102" s="1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21"/>
      <c r="O102" s="98"/>
      <c r="P102" s="98"/>
      <c r="Q102" s="98"/>
      <c r="R102" s="98"/>
      <c r="S102" s="98"/>
      <c r="T102" s="98"/>
      <c r="U102" s="98"/>
      <c r="V102" s="22"/>
      <c r="W102" s="98"/>
      <c r="X102" s="98"/>
      <c r="Y102" s="98"/>
      <c r="Z102" s="98"/>
      <c r="AA102" s="98"/>
      <c r="AB102" s="98"/>
      <c r="AC102" s="98"/>
      <c r="AD102" s="19"/>
      <c r="AE102" s="19"/>
      <c r="AF102" s="19"/>
      <c r="AG102" s="19"/>
      <c r="AH102" s="19"/>
      <c r="AI102" s="19"/>
      <c r="AJ102" s="19"/>
      <c r="AK102" s="20"/>
    </row>
    <row r="103" spans="1:37" ht="12" customHeight="1">
      <c r="A103" s="92"/>
      <c r="B103" s="1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21"/>
      <c r="O103" s="98"/>
      <c r="P103" s="98"/>
      <c r="Q103" s="98"/>
      <c r="R103" s="98"/>
      <c r="S103" s="98"/>
      <c r="T103" s="98"/>
      <c r="U103" s="98"/>
      <c r="V103" s="22"/>
      <c r="W103" s="98"/>
      <c r="X103" s="98"/>
      <c r="Y103" s="98"/>
      <c r="Z103" s="98"/>
      <c r="AA103" s="98"/>
      <c r="AB103" s="98"/>
      <c r="AC103" s="98"/>
      <c r="AD103" s="19"/>
      <c r="AE103" s="19"/>
      <c r="AF103" s="19"/>
      <c r="AG103" s="19"/>
      <c r="AH103" s="19"/>
      <c r="AI103" s="19"/>
      <c r="AJ103" s="19"/>
      <c r="AK103" s="20"/>
    </row>
    <row r="104" spans="1:37" ht="12" customHeight="1">
      <c r="A104" s="92"/>
      <c r="B104" s="1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21"/>
      <c r="O104" s="98"/>
      <c r="P104" s="98"/>
      <c r="Q104" s="98"/>
      <c r="R104" s="98"/>
      <c r="S104" s="98"/>
      <c r="T104" s="98"/>
      <c r="U104" s="98"/>
      <c r="V104" s="22"/>
      <c r="W104" s="98"/>
      <c r="X104" s="98"/>
      <c r="Y104" s="98"/>
      <c r="Z104" s="98"/>
      <c r="AA104" s="98"/>
      <c r="AB104" s="98"/>
      <c r="AC104" s="98"/>
      <c r="AD104" s="19"/>
      <c r="AE104" s="19"/>
      <c r="AF104" s="19"/>
      <c r="AG104" s="19"/>
      <c r="AH104" s="19"/>
      <c r="AI104" s="19"/>
      <c r="AJ104" s="19"/>
      <c r="AK104" s="20"/>
    </row>
    <row r="105" spans="1:37" ht="12" customHeight="1">
      <c r="A105" s="92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49"/>
      <c r="O105" s="49"/>
      <c r="P105" s="49"/>
      <c r="Q105" s="49"/>
      <c r="R105" s="48"/>
      <c r="S105" s="48"/>
      <c r="T105" s="48"/>
      <c r="U105" s="49"/>
      <c r="V105" s="49"/>
      <c r="W105" s="49"/>
      <c r="X105" s="49"/>
      <c r="Y105" s="4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20"/>
    </row>
    <row r="106" spans="1:37" ht="12" customHeight="1">
      <c r="A106" s="92"/>
      <c r="B106" s="19"/>
      <c r="C106" s="116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49"/>
      <c r="O106" s="49"/>
      <c r="P106" s="49"/>
      <c r="Q106" s="49"/>
      <c r="R106" s="48"/>
      <c r="S106" s="48"/>
      <c r="T106" s="48"/>
      <c r="U106" s="49"/>
      <c r="V106" s="49"/>
      <c r="W106" s="49"/>
      <c r="X106" s="49"/>
      <c r="Y106" s="4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20"/>
    </row>
    <row r="107" spans="1:37" ht="12" customHeight="1">
      <c r="A107" s="92"/>
      <c r="B107" s="19"/>
      <c r="C107" s="126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20"/>
    </row>
    <row r="108" spans="1:37" ht="12" customHeight="1">
      <c r="A108" s="92"/>
      <c r="B108" s="19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20"/>
    </row>
    <row r="109" spans="1:37" ht="12" customHeight="1">
      <c r="A109" s="92"/>
      <c r="B109" s="19"/>
      <c r="C109" s="126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20"/>
    </row>
    <row r="110" spans="1:37" ht="12" customHeight="1">
      <c r="A110" s="92"/>
      <c r="B110" s="19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20"/>
    </row>
    <row r="111" spans="1:37" ht="12" customHeight="1">
      <c r="A111" s="92"/>
      <c r="B111" s="19"/>
      <c r="C111" s="126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20"/>
    </row>
    <row r="112" spans="1:37" ht="12" customHeight="1">
      <c r="A112" s="92"/>
      <c r="B112" s="19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20"/>
    </row>
    <row r="113" spans="1:37" ht="12" customHeight="1">
      <c r="A113" s="92"/>
      <c r="B113" s="19"/>
      <c r="C113" s="86"/>
      <c r="D113" s="19"/>
      <c r="E113" s="19"/>
      <c r="F113" s="19"/>
      <c r="G113" s="19"/>
      <c r="H113" s="19"/>
      <c r="I113" s="19"/>
      <c r="J113" s="19"/>
      <c r="K113" s="19"/>
      <c r="L113" s="21"/>
      <c r="M113" s="19"/>
      <c r="N113" s="49"/>
      <c r="O113" s="49"/>
      <c r="P113" s="49"/>
      <c r="Q113" s="49"/>
      <c r="R113" s="48"/>
      <c r="S113" s="48"/>
      <c r="T113" s="48"/>
      <c r="U113" s="49"/>
      <c r="V113" s="49"/>
      <c r="W113" s="49"/>
      <c r="X113" s="49"/>
      <c r="Y113" s="4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20"/>
    </row>
    <row r="114" spans="1:37" ht="12" customHeight="1">
      <c r="A114" s="92"/>
      <c r="B114" s="19"/>
      <c r="C114" s="86"/>
      <c r="D114" s="19"/>
      <c r="E114" s="19"/>
      <c r="F114" s="19"/>
      <c r="G114" s="19"/>
      <c r="H114" s="19"/>
      <c r="I114" s="19"/>
      <c r="J114" s="19"/>
      <c r="K114" s="19"/>
      <c r="L114" s="21"/>
      <c r="M114" s="19"/>
      <c r="N114" s="49"/>
      <c r="O114" s="49"/>
      <c r="P114" s="49"/>
      <c r="Q114" s="49"/>
      <c r="R114" s="48"/>
      <c r="S114" s="48"/>
      <c r="T114" s="48"/>
      <c r="U114" s="49"/>
      <c r="V114" s="49"/>
      <c r="W114" s="49"/>
      <c r="X114" s="49"/>
      <c r="Y114" s="4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20"/>
    </row>
    <row r="115" spans="1:37" s="1" customFormat="1" ht="12" customHeight="1">
      <c r="A115" s="30"/>
      <c r="B115" s="8"/>
      <c r="C115" s="288" t="s">
        <v>131</v>
      </c>
      <c r="D115" s="288"/>
      <c r="E115" s="288"/>
      <c r="F115" s="288"/>
      <c r="G115" s="288"/>
      <c r="H115" s="288"/>
      <c r="I115" s="288"/>
      <c r="J115" s="288"/>
      <c r="K115" s="288"/>
      <c r="L115" s="288"/>
      <c r="M115" s="288"/>
      <c r="N115" s="288"/>
      <c r="O115" s="288"/>
      <c r="P115" s="288"/>
      <c r="Q115" s="288"/>
      <c r="R115" s="288"/>
      <c r="S115" s="288"/>
      <c r="T115" s="288"/>
      <c r="U115" s="288"/>
      <c r="V115" s="288"/>
      <c r="W115" s="288"/>
      <c r="X115" s="288"/>
      <c r="Y115" s="288"/>
      <c r="Z115" s="288"/>
      <c r="AA115" s="288"/>
      <c r="AB115" s="288"/>
      <c r="AC115" s="288"/>
      <c r="AD115" s="288"/>
      <c r="AE115" s="288"/>
      <c r="AF115" s="288"/>
      <c r="AG115" s="288"/>
      <c r="AH115" s="288"/>
      <c r="AI115" s="288"/>
      <c r="AJ115" s="288"/>
      <c r="AK115" s="5"/>
    </row>
    <row r="116" spans="1:37" s="1" customFormat="1" ht="12" customHeight="1">
      <c r="A116" s="30"/>
      <c r="B116" s="8"/>
      <c r="C116" s="288" t="s">
        <v>43</v>
      </c>
      <c r="D116" s="288"/>
      <c r="E116" s="288"/>
      <c r="F116" s="288"/>
      <c r="G116" s="288"/>
      <c r="H116" s="288"/>
      <c r="I116" s="288"/>
      <c r="J116" s="288"/>
      <c r="K116" s="288"/>
      <c r="L116" s="288"/>
      <c r="M116" s="288"/>
      <c r="N116" s="288"/>
      <c r="O116" s="288"/>
      <c r="P116" s="288"/>
      <c r="Q116" s="288"/>
      <c r="R116" s="288"/>
      <c r="S116" s="288"/>
      <c r="T116" s="288"/>
      <c r="U116" s="288"/>
      <c r="V116" s="288"/>
      <c r="W116" s="288"/>
      <c r="X116" s="288"/>
      <c r="Y116" s="288"/>
      <c r="Z116" s="288"/>
      <c r="AA116" s="288"/>
      <c r="AB116" s="288"/>
      <c r="AC116" s="288"/>
      <c r="AD116" s="288"/>
      <c r="AE116" s="288"/>
      <c r="AF116" s="288"/>
      <c r="AG116" s="288"/>
      <c r="AH116" s="288"/>
      <c r="AI116" s="288"/>
      <c r="AJ116" s="288"/>
      <c r="AK116" s="5"/>
    </row>
    <row r="117" spans="1:37" s="1" customFormat="1" ht="12" customHeight="1">
      <c r="A117" s="30"/>
      <c r="B117" s="8"/>
      <c r="C117" s="49"/>
      <c r="D117" s="49"/>
      <c r="E117" s="49"/>
      <c r="F117" s="49"/>
      <c r="G117" s="49"/>
      <c r="H117" s="49"/>
      <c r="I117" s="49"/>
      <c r="J117" s="49"/>
      <c r="K117" s="49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93"/>
      <c r="AK117" s="5"/>
    </row>
    <row r="118" spans="1:37" s="1" customFormat="1" ht="12" customHeight="1">
      <c r="A118" s="30"/>
      <c r="B118" s="8"/>
      <c r="C118" s="289" t="s">
        <v>106</v>
      </c>
      <c r="D118" s="289"/>
      <c r="E118" s="289" t="s">
        <v>66</v>
      </c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89"/>
      <c r="AD118" s="289"/>
      <c r="AE118" s="289"/>
      <c r="AF118" s="289" t="s">
        <v>107</v>
      </c>
      <c r="AG118" s="289"/>
      <c r="AH118" s="289"/>
      <c r="AI118" s="289"/>
      <c r="AJ118" s="289"/>
      <c r="AK118" s="5"/>
    </row>
    <row r="119" spans="1:37" s="1" customFormat="1" ht="12" customHeight="1">
      <c r="A119" s="30"/>
      <c r="B119" s="8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89"/>
      <c r="AC119" s="289"/>
      <c r="AD119" s="289"/>
      <c r="AE119" s="289"/>
      <c r="AF119" s="289"/>
      <c r="AG119" s="289"/>
      <c r="AH119" s="289"/>
      <c r="AI119" s="289"/>
      <c r="AJ119" s="289"/>
      <c r="AK119" s="5"/>
    </row>
    <row r="120" spans="1:37" s="1" customFormat="1" ht="12" customHeight="1">
      <c r="A120" s="30"/>
      <c r="B120" s="8"/>
      <c r="C120" s="201">
        <v>1</v>
      </c>
      <c r="D120" s="201"/>
      <c r="E120" s="148">
        <v>2</v>
      </c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50"/>
      <c r="AF120" s="201">
        <v>3</v>
      </c>
      <c r="AG120" s="201"/>
      <c r="AH120" s="201"/>
      <c r="AI120" s="201"/>
      <c r="AJ120" s="201"/>
      <c r="AK120" s="5"/>
    </row>
    <row r="121" spans="1:37" s="1" customFormat="1" ht="13.5" customHeight="1">
      <c r="A121" s="30"/>
      <c r="B121" s="8"/>
      <c r="C121" s="145">
        <v>1</v>
      </c>
      <c r="D121" s="145"/>
      <c r="E121" s="290" t="s">
        <v>132</v>
      </c>
      <c r="F121" s="290"/>
      <c r="G121" s="290"/>
      <c r="H121" s="290"/>
      <c r="I121" s="290"/>
      <c r="J121" s="290"/>
      <c r="K121" s="290"/>
      <c r="L121" s="290"/>
      <c r="M121" s="290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  <c r="AA121" s="290"/>
      <c r="AB121" s="290"/>
      <c r="AC121" s="290"/>
      <c r="AD121" s="290"/>
      <c r="AE121" s="290"/>
      <c r="AF121" s="151"/>
      <c r="AG121" s="151"/>
      <c r="AH121" s="151"/>
      <c r="AI121" s="151"/>
      <c r="AJ121" s="151"/>
      <c r="AK121" s="5"/>
    </row>
    <row r="122" spans="1:37" s="1" customFormat="1" ht="13.5" customHeight="1">
      <c r="A122" s="30"/>
      <c r="B122" s="8"/>
      <c r="C122" s="164">
        <v>2</v>
      </c>
      <c r="D122" s="164"/>
      <c r="E122" s="146" t="s">
        <v>133</v>
      </c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7"/>
      <c r="AG122" s="147"/>
      <c r="AH122" s="147"/>
      <c r="AI122" s="147"/>
      <c r="AJ122" s="147"/>
      <c r="AK122" s="5"/>
    </row>
    <row r="123" spans="1:37" s="1" customFormat="1" ht="13.5" customHeight="1">
      <c r="A123" s="30"/>
      <c r="B123" s="8"/>
      <c r="C123" s="164">
        <v>3</v>
      </c>
      <c r="D123" s="164"/>
      <c r="E123" s="146" t="s">
        <v>252</v>
      </c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7"/>
      <c r="AG123" s="147"/>
      <c r="AH123" s="147"/>
      <c r="AI123" s="147"/>
      <c r="AJ123" s="147"/>
      <c r="AK123" s="5"/>
    </row>
    <row r="124" spans="1:37" s="1" customFormat="1" ht="49.5" customHeight="1">
      <c r="A124" s="30"/>
      <c r="B124" s="8"/>
      <c r="C124" s="164">
        <v>4</v>
      </c>
      <c r="D124" s="164"/>
      <c r="E124" s="146" t="s">
        <v>253</v>
      </c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7" t="s">
        <v>136</v>
      </c>
      <c r="AG124" s="147"/>
      <c r="AH124" s="147"/>
      <c r="AI124" s="147"/>
      <c r="AJ124" s="147"/>
      <c r="AK124" s="5"/>
    </row>
    <row r="125" spans="1:37" s="1" customFormat="1" ht="13.5" customHeight="1">
      <c r="A125" s="30"/>
      <c r="B125" s="8"/>
      <c r="C125" s="156" t="s">
        <v>257</v>
      </c>
      <c r="D125" s="157"/>
      <c r="E125" s="94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95"/>
      <c r="AF125" s="165"/>
      <c r="AG125" s="166"/>
      <c r="AH125" s="166"/>
      <c r="AI125" s="166"/>
      <c r="AJ125" s="167"/>
      <c r="AK125" s="5"/>
    </row>
    <row r="126" spans="1:37" s="1" customFormat="1" ht="13.5" customHeight="1">
      <c r="A126" s="30"/>
      <c r="B126" s="8"/>
      <c r="C126" s="158"/>
      <c r="D126" s="159"/>
      <c r="E126" s="96"/>
      <c r="F126" s="171" t="s">
        <v>134</v>
      </c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97"/>
      <c r="AF126" s="168"/>
      <c r="AG126" s="169"/>
      <c r="AH126" s="169"/>
      <c r="AI126" s="169"/>
      <c r="AJ126" s="170"/>
      <c r="AK126" s="5"/>
    </row>
    <row r="127" spans="1:37" s="1" customFormat="1" ht="13.5" customHeight="1">
      <c r="A127" s="30"/>
      <c r="B127" s="8"/>
      <c r="C127" s="156" t="s">
        <v>258</v>
      </c>
      <c r="D127" s="157"/>
      <c r="E127" s="94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95"/>
      <c r="AF127" s="165"/>
      <c r="AG127" s="166"/>
      <c r="AH127" s="166"/>
      <c r="AI127" s="166"/>
      <c r="AJ127" s="167"/>
      <c r="AK127" s="5"/>
    </row>
    <row r="128" spans="1:37" s="1" customFormat="1" ht="13.5" customHeight="1">
      <c r="A128" s="30"/>
      <c r="B128" s="8"/>
      <c r="C128" s="158"/>
      <c r="D128" s="159"/>
      <c r="E128" s="96"/>
      <c r="F128" s="171" t="s">
        <v>134</v>
      </c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97"/>
      <c r="AF128" s="168"/>
      <c r="AG128" s="169"/>
      <c r="AH128" s="169"/>
      <c r="AI128" s="169"/>
      <c r="AJ128" s="170"/>
      <c r="AK128" s="5"/>
    </row>
    <row r="129" spans="1:37" s="1" customFormat="1" ht="13.5" customHeight="1">
      <c r="A129" s="30"/>
      <c r="B129" s="8"/>
      <c r="C129" s="156" t="s">
        <v>259</v>
      </c>
      <c r="D129" s="157"/>
      <c r="E129" s="94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95"/>
      <c r="AF129" s="165"/>
      <c r="AG129" s="166"/>
      <c r="AH129" s="166"/>
      <c r="AI129" s="166"/>
      <c r="AJ129" s="167"/>
      <c r="AK129" s="5"/>
    </row>
    <row r="130" spans="1:37" s="1" customFormat="1" ht="13.5" customHeight="1">
      <c r="A130" s="30"/>
      <c r="B130" s="8"/>
      <c r="C130" s="158"/>
      <c r="D130" s="159"/>
      <c r="E130" s="96"/>
      <c r="F130" s="171" t="s">
        <v>134</v>
      </c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97"/>
      <c r="AF130" s="168"/>
      <c r="AG130" s="169"/>
      <c r="AH130" s="169"/>
      <c r="AI130" s="169"/>
      <c r="AJ130" s="170"/>
      <c r="AK130" s="5"/>
    </row>
    <row r="131" spans="1:37" s="1" customFormat="1" ht="13.5" customHeight="1">
      <c r="A131" s="30"/>
      <c r="B131" s="8"/>
      <c r="C131" s="156" t="s">
        <v>260</v>
      </c>
      <c r="D131" s="157"/>
      <c r="E131" s="94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95"/>
      <c r="AF131" s="165"/>
      <c r="AG131" s="166"/>
      <c r="AH131" s="166"/>
      <c r="AI131" s="166"/>
      <c r="AJ131" s="167"/>
      <c r="AK131" s="5"/>
    </row>
    <row r="132" spans="1:37" s="1" customFormat="1" ht="13.5" customHeight="1">
      <c r="A132" s="30"/>
      <c r="B132" s="8"/>
      <c r="C132" s="158"/>
      <c r="D132" s="159"/>
      <c r="E132" s="96"/>
      <c r="F132" s="171" t="s">
        <v>134</v>
      </c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97"/>
      <c r="AF132" s="168"/>
      <c r="AG132" s="169"/>
      <c r="AH132" s="169"/>
      <c r="AI132" s="169"/>
      <c r="AJ132" s="170"/>
      <c r="AK132" s="5"/>
    </row>
    <row r="133" spans="1:37" s="1" customFormat="1" ht="13.5" customHeight="1">
      <c r="A133" s="30"/>
      <c r="B133" s="8"/>
      <c r="C133" s="154" t="s">
        <v>135</v>
      </c>
      <c r="D133" s="154"/>
      <c r="E133" s="146" t="s">
        <v>114</v>
      </c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7"/>
      <c r="AG133" s="147"/>
      <c r="AH133" s="147"/>
      <c r="AI133" s="147"/>
      <c r="AJ133" s="147"/>
      <c r="AK133" s="5"/>
    </row>
    <row r="134" spans="1:37" s="1" customFormat="1" ht="38.25" customHeight="1">
      <c r="A134" s="30"/>
      <c r="B134" s="8"/>
      <c r="C134" s="154" t="s">
        <v>127</v>
      </c>
      <c r="D134" s="154"/>
      <c r="E134" s="146" t="s">
        <v>115</v>
      </c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7"/>
      <c r="AG134" s="147"/>
      <c r="AH134" s="147"/>
      <c r="AI134" s="147"/>
      <c r="AJ134" s="147"/>
      <c r="AK134" s="5"/>
    </row>
    <row r="135" spans="1:37" s="1" customFormat="1" ht="25.5" customHeight="1">
      <c r="A135" s="30"/>
      <c r="B135" s="8"/>
      <c r="C135" s="154" t="s">
        <v>84</v>
      </c>
      <c r="D135" s="154"/>
      <c r="E135" s="146" t="s">
        <v>254</v>
      </c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7"/>
      <c r="AG135" s="147"/>
      <c r="AH135" s="147"/>
      <c r="AI135" s="147"/>
      <c r="AJ135" s="147"/>
      <c r="AK135" s="5"/>
    </row>
    <row r="136" spans="1:37" s="1" customFormat="1" ht="12" customHeight="1">
      <c r="A136" s="30"/>
      <c r="B136" s="8"/>
      <c r="C136" s="154" t="s">
        <v>261</v>
      </c>
      <c r="D136" s="154"/>
      <c r="E136" s="146" t="s">
        <v>255</v>
      </c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7"/>
      <c r="AG136" s="147"/>
      <c r="AH136" s="147"/>
      <c r="AI136" s="147"/>
      <c r="AJ136" s="147"/>
      <c r="AK136" s="5"/>
    </row>
    <row r="137" spans="1:37" s="1" customFormat="1" ht="12" customHeight="1">
      <c r="A137" s="30"/>
      <c r="B137" s="8"/>
      <c r="C137" s="154" t="s">
        <v>262</v>
      </c>
      <c r="D137" s="154"/>
      <c r="E137" s="146" t="s">
        <v>247</v>
      </c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7"/>
      <c r="AG137" s="147"/>
      <c r="AH137" s="147"/>
      <c r="AI137" s="147"/>
      <c r="AJ137" s="147"/>
      <c r="AK137" s="5"/>
    </row>
    <row r="138" spans="1:37" s="1" customFormat="1" ht="27" customHeight="1">
      <c r="A138" s="30"/>
      <c r="B138" s="8"/>
      <c r="C138" s="154" t="s">
        <v>130</v>
      </c>
      <c r="D138" s="154"/>
      <c r="E138" s="146" t="s">
        <v>116</v>
      </c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7"/>
      <c r="AG138" s="147"/>
      <c r="AH138" s="147"/>
      <c r="AI138" s="147"/>
      <c r="AJ138" s="147"/>
      <c r="AK138" s="5"/>
    </row>
    <row r="139" spans="1:37" s="1" customFormat="1" ht="33.75" customHeight="1">
      <c r="A139" s="30"/>
      <c r="B139" s="8"/>
      <c r="C139" s="321" t="s">
        <v>95</v>
      </c>
      <c r="D139" s="321"/>
      <c r="E139" s="293" t="s">
        <v>256</v>
      </c>
      <c r="F139" s="294"/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  <c r="X139" s="294"/>
      <c r="Y139" s="294"/>
      <c r="Z139" s="294"/>
      <c r="AA139" s="294"/>
      <c r="AB139" s="294"/>
      <c r="AC139" s="294"/>
      <c r="AD139" s="294"/>
      <c r="AE139" s="295"/>
      <c r="AF139" s="320">
        <f>AF134-AF135+AF138</f>
        <v>0</v>
      </c>
      <c r="AG139" s="320"/>
      <c r="AH139" s="320"/>
      <c r="AI139" s="320"/>
      <c r="AJ139" s="320"/>
      <c r="AK139" s="5"/>
    </row>
    <row r="140" spans="1:37" s="1" customFormat="1" ht="12" customHeight="1">
      <c r="A140" s="30"/>
      <c r="B140" s="8"/>
      <c r="C140" s="57"/>
      <c r="D140" s="5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58"/>
      <c r="AG140" s="58"/>
      <c r="AH140" s="58"/>
      <c r="AI140" s="58"/>
      <c r="AJ140" s="58"/>
      <c r="AK140" s="5"/>
    </row>
    <row r="141" spans="1:37" s="1" customFormat="1" ht="12" customHeight="1">
      <c r="A141" s="30"/>
      <c r="B141" s="8"/>
      <c r="C141" s="57"/>
      <c r="D141" s="57"/>
      <c r="E141" s="57"/>
      <c r="F141" s="57"/>
      <c r="G141" s="57"/>
      <c r="H141" s="57"/>
      <c r="I141" s="57"/>
      <c r="J141" s="57"/>
      <c r="K141" s="57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5"/>
    </row>
    <row r="142" spans="1:37" s="1" customFormat="1" ht="12" customHeight="1">
      <c r="A142" s="30"/>
      <c r="B142" s="8"/>
      <c r="C142" s="297" t="s">
        <v>88</v>
      </c>
      <c r="D142" s="297"/>
      <c r="E142" s="297"/>
      <c r="F142" s="297"/>
      <c r="G142" s="297"/>
      <c r="H142" s="297"/>
      <c r="I142" s="297"/>
      <c r="J142" s="297"/>
      <c r="K142" s="297"/>
      <c r="L142" s="297"/>
      <c r="M142" s="297"/>
      <c r="N142" s="21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1"/>
      <c r="AE142" s="21"/>
      <c r="AF142" s="21"/>
      <c r="AG142" s="21"/>
      <c r="AH142" s="21"/>
      <c r="AI142" s="21"/>
      <c r="AJ142" s="21"/>
      <c r="AK142" s="5"/>
    </row>
    <row r="143" spans="1:37" s="1" customFormat="1" ht="12" customHeight="1">
      <c r="A143" s="30"/>
      <c r="B143" s="8"/>
      <c r="C143" s="297"/>
      <c r="D143" s="297"/>
      <c r="E143" s="297"/>
      <c r="F143" s="297"/>
      <c r="G143" s="297"/>
      <c r="H143" s="297"/>
      <c r="I143" s="297"/>
      <c r="J143" s="297"/>
      <c r="K143" s="297"/>
      <c r="L143" s="297"/>
      <c r="M143" s="297"/>
      <c r="N143" s="21"/>
      <c r="O143" s="8"/>
      <c r="P143" s="8"/>
      <c r="Q143" s="8"/>
      <c r="R143" s="8"/>
      <c r="S143" s="8"/>
      <c r="T143" s="292"/>
      <c r="U143" s="292"/>
      <c r="V143" s="292"/>
      <c r="W143" s="292"/>
      <c r="X143" s="292"/>
      <c r="Y143" s="292"/>
      <c r="Z143" s="292"/>
      <c r="AA143" s="22"/>
      <c r="AB143" s="292"/>
      <c r="AC143" s="292"/>
      <c r="AD143" s="292"/>
      <c r="AE143" s="292"/>
      <c r="AF143" s="292"/>
      <c r="AG143" s="292"/>
      <c r="AH143" s="292"/>
      <c r="AI143" s="21"/>
      <c r="AJ143" s="21"/>
      <c r="AK143" s="5"/>
    </row>
    <row r="144" spans="1:37" s="1" customFormat="1" ht="12" customHeight="1">
      <c r="A144" s="127"/>
      <c r="B144" s="4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21"/>
      <c r="O144" s="8"/>
      <c r="P144" s="8"/>
      <c r="Q144" s="8"/>
      <c r="R144" s="8"/>
      <c r="S144" s="8"/>
      <c r="T144" s="296" t="s">
        <v>63</v>
      </c>
      <c r="U144" s="296"/>
      <c r="V144" s="296"/>
      <c r="W144" s="296"/>
      <c r="X144" s="296"/>
      <c r="Y144" s="296"/>
      <c r="Z144" s="296"/>
      <c r="AA144" s="22"/>
      <c r="AB144" s="296" t="s">
        <v>65</v>
      </c>
      <c r="AC144" s="296"/>
      <c r="AD144" s="296"/>
      <c r="AE144" s="296"/>
      <c r="AF144" s="296"/>
      <c r="AG144" s="296"/>
      <c r="AH144" s="296"/>
      <c r="AI144" s="21"/>
      <c r="AJ144" s="21"/>
      <c r="AK144" s="5"/>
    </row>
    <row r="145" spans="1:37" s="1" customFormat="1" ht="12" customHeight="1">
      <c r="A145" s="127"/>
      <c r="B145" s="4"/>
      <c r="C145" s="297" t="s">
        <v>54</v>
      </c>
      <c r="D145" s="297"/>
      <c r="E145" s="297"/>
      <c r="F145" s="297"/>
      <c r="G145" s="297"/>
      <c r="H145" s="297"/>
      <c r="I145" s="297"/>
      <c r="J145" s="297"/>
      <c r="K145" s="297"/>
      <c r="L145" s="297"/>
      <c r="M145" s="297"/>
      <c r="N145" s="297"/>
      <c r="O145" s="297"/>
      <c r="P145" s="297"/>
      <c r="Q145" s="297"/>
      <c r="R145" s="8"/>
      <c r="S145" s="8"/>
      <c r="T145" s="98"/>
      <c r="U145" s="98"/>
      <c r="V145" s="98"/>
      <c r="W145" s="98"/>
      <c r="X145" s="98"/>
      <c r="Y145" s="98"/>
      <c r="Z145" s="98"/>
      <c r="AA145" s="22"/>
      <c r="AB145" s="98"/>
      <c r="AC145" s="98"/>
      <c r="AD145" s="98"/>
      <c r="AE145" s="98"/>
      <c r="AF145" s="98"/>
      <c r="AG145" s="98"/>
      <c r="AH145" s="98"/>
      <c r="AI145" s="21"/>
      <c r="AJ145" s="21"/>
      <c r="AK145" s="5"/>
    </row>
    <row r="146" spans="2:37" ht="12" customHeight="1">
      <c r="B146" s="18"/>
      <c r="C146" s="297"/>
      <c r="D146" s="297"/>
      <c r="E146" s="297"/>
      <c r="F146" s="297"/>
      <c r="G146" s="297"/>
      <c r="H146" s="297"/>
      <c r="I146" s="297"/>
      <c r="J146" s="297"/>
      <c r="K146" s="297"/>
      <c r="L146" s="297"/>
      <c r="M146" s="297"/>
      <c r="N146" s="297"/>
      <c r="O146" s="297"/>
      <c r="P146" s="297"/>
      <c r="Q146" s="297"/>
      <c r="R146" s="21"/>
      <c r="S146" s="21"/>
      <c r="T146" s="292"/>
      <c r="U146" s="292"/>
      <c r="V146" s="292"/>
      <c r="W146" s="292"/>
      <c r="X146" s="292"/>
      <c r="Y146" s="292"/>
      <c r="Z146" s="292"/>
      <c r="AA146" s="22"/>
      <c r="AB146" s="292"/>
      <c r="AC146" s="292"/>
      <c r="AD146" s="292"/>
      <c r="AE146" s="292"/>
      <c r="AF146" s="292"/>
      <c r="AG146" s="292"/>
      <c r="AH146" s="292"/>
      <c r="AI146" s="19"/>
      <c r="AJ146" s="19"/>
      <c r="AK146" s="20"/>
    </row>
    <row r="147" spans="2:37" ht="12" customHeight="1">
      <c r="B147" s="18"/>
      <c r="C147" s="10"/>
      <c r="D147" s="19"/>
      <c r="E147" s="19"/>
      <c r="F147" s="19"/>
      <c r="G147" s="19"/>
      <c r="H147" s="19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163" t="s">
        <v>63</v>
      </c>
      <c r="U147" s="163"/>
      <c r="V147" s="163"/>
      <c r="W147" s="163"/>
      <c r="X147" s="163"/>
      <c r="Y147" s="163"/>
      <c r="Z147" s="163"/>
      <c r="AA147" s="19"/>
      <c r="AB147" s="163" t="s">
        <v>65</v>
      </c>
      <c r="AC147" s="163"/>
      <c r="AD147" s="163"/>
      <c r="AE147" s="163"/>
      <c r="AF147" s="163"/>
      <c r="AG147" s="163"/>
      <c r="AH147" s="163"/>
      <c r="AI147" s="19"/>
      <c r="AJ147" s="19"/>
      <c r="AK147" s="20"/>
    </row>
    <row r="148" spans="2:37" s="1" customFormat="1" ht="12" customHeight="1">
      <c r="B148" s="4"/>
      <c r="C148" s="3" t="s">
        <v>55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2"/>
      <c r="Q148" s="2"/>
      <c r="R148" s="2"/>
      <c r="S148" s="2"/>
      <c r="T148" s="2"/>
      <c r="U148" s="2"/>
      <c r="V148" s="2"/>
      <c r="W148" s="2"/>
      <c r="X148" s="7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5"/>
    </row>
    <row r="149" spans="2:37" s="1" customFormat="1" ht="12" customHeight="1">
      <c r="B149" s="4"/>
      <c r="C149" s="14" t="s">
        <v>56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2"/>
      <c r="Q149" s="9"/>
      <c r="R149" s="9"/>
      <c r="S149" s="9"/>
      <c r="T149" s="9"/>
      <c r="U149" s="9"/>
      <c r="V149" s="9"/>
      <c r="W149" s="9"/>
      <c r="X149" s="7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5"/>
    </row>
    <row r="150" spans="2:37" s="1" customFormat="1" ht="12" customHeight="1">
      <c r="B150" s="4"/>
      <c r="C150" s="14" t="s">
        <v>57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2"/>
      <c r="Q150" s="9"/>
      <c r="R150" s="9"/>
      <c r="S150" s="9"/>
      <c r="T150" s="9"/>
      <c r="U150" s="9"/>
      <c r="V150" s="9"/>
      <c r="W150" s="9"/>
      <c r="X150" s="7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5"/>
    </row>
    <row r="151" spans="2:37" s="1" customFormat="1" ht="12" customHeight="1">
      <c r="B151" s="4"/>
      <c r="C151" s="14" t="s">
        <v>58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2"/>
      <c r="Q151" s="9"/>
      <c r="R151" s="9"/>
      <c r="S151" s="9"/>
      <c r="T151" s="9"/>
      <c r="U151" s="9"/>
      <c r="V151" s="9"/>
      <c r="W151" s="9"/>
      <c r="X151" s="7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5"/>
    </row>
    <row r="152" spans="2:37" s="1" customFormat="1" ht="12" customHeight="1">
      <c r="B152" s="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2"/>
      <c r="Q152" s="9"/>
      <c r="R152" s="9"/>
      <c r="S152" s="9"/>
      <c r="T152" s="9"/>
      <c r="U152" s="9"/>
      <c r="V152" s="9"/>
      <c r="W152" s="9"/>
      <c r="X152" s="7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5"/>
    </row>
    <row r="153" spans="2:37" s="1" customFormat="1" ht="12" customHeight="1">
      <c r="B153" s="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2"/>
      <c r="Q153" s="9"/>
      <c r="R153" s="9"/>
      <c r="S153" s="9"/>
      <c r="T153" s="9"/>
      <c r="U153" s="9"/>
      <c r="V153" s="9"/>
      <c r="W153" s="9"/>
      <c r="X153" s="7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5"/>
    </row>
    <row r="154" spans="1:37" s="1" customFormat="1" ht="12" customHeight="1">
      <c r="A154" s="127"/>
      <c r="B154" s="4"/>
      <c r="C154" s="3" t="s">
        <v>92</v>
      </c>
      <c r="D154" s="6"/>
      <c r="E154" s="6"/>
      <c r="F154" s="6"/>
      <c r="G154" s="6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5"/>
    </row>
    <row r="155" spans="1:37" s="1" customFormat="1" ht="12" customHeight="1">
      <c r="A155" s="127"/>
      <c r="B155" s="4"/>
      <c r="C155" s="161"/>
      <c r="D155" s="161"/>
      <c r="E155" s="161"/>
      <c r="F155" s="162">
        <f>IF(инд=12,1,инд+1)</f>
        <v>2</v>
      </c>
      <c r="G155" s="162"/>
      <c r="H155" s="162"/>
      <c r="I155" s="162" t="str">
        <f>IF(N58&lt;12,год,год+1)</f>
        <v>2019</v>
      </c>
      <c r="J155" s="162"/>
      <c r="K155" s="162"/>
      <c r="L155" s="162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5"/>
    </row>
    <row r="156" spans="1:37" s="1" customFormat="1" ht="13.5" customHeight="1">
      <c r="A156" s="30"/>
      <c r="B156" s="8"/>
      <c r="C156" s="155" t="s">
        <v>91</v>
      </c>
      <c r="D156" s="155"/>
      <c r="E156" s="155"/>
      <c r="F156" s="155" t="s">
        <v>81</v>
      </c>
      <c r="G156" s="155"/>
      <c r="H156" s="155"/>
      <c r="I156" s="155" t="s">
        <v>82</v>
      </c>
      <c r="J156" s="155"/>
      <c r="K156" s="155"/>
      <c r="L156" s="155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5"/>
    </row>
    <row r="157" spans="1:37" s="1" customFormat="1" ht="13.5" customHeight="1">
      <c r="A157" s="127"/>
      <c r="B157" s="4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5"/>
    </row>
    <row r="158" spans="2:37" ht="13.5" customHeight="1">
      <c r="B158" s="18"/>
      <c r="C158" s="56"/>
      <c r="D158" s="56"/>
      <c r="E158" s="56"/>
      <c r="F158" s="56"/>
      <c r="G158" s="56"/>
      <c r="H158" s="56"/>
      <c r="I158" s="56"/>
      <c r="J158" s="19"/>
      <c r="K158" s="19"/>
      <c r="L158" s="21"/>
      <c r="M158" s="19"/>
      <c r="N158" s="49"/>
      <c r="O158" s="49"/>
      <c r="P158" s="49"/>
      <c r="Q158" s="49"/>
      <c r="R158" s="48"/>
      <c r="S158" s="48"/>
      <c r="T158" s="48"/>
      <c r="U158" s="49"/>
      <c r="V158" s="49"/>
      <c r="W158" s="49"/>
      <c r="X158" s="49"/>
      <c r="Y158" s="4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20"/>
    </row>
    <row r="159" spans="2:37" ht="9.75" customHeight="1">
      <c r="B159" s="18"/>
      <c r="C159" s="152" t="s">
        <v>142</v>
      </c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20"/>
    </row>
    <row r="160" spans="2:37" ht="9.75" customHeight="1">
      <c r="B160" s="18"/>
      <c r="C160" s="291" t="s">
        <v>0</v>
      </c>
      <c r="D160" s="291"/>
      <c r="E160" s="291"/>
      <c r="F160" s="291"/>
      <c r="G160" s="291"/>
      <c r="H160" s="291"/>
      <c r="I160" s="291"/>
      <c r="J160" s="291"/>
      <c r="K160" s="291"/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0"/>
    </row>
    <row r="161" spans="2:37" ht="9.75" customHeight="1">
      <c r="B161" s="18"/>
      <c r="C161" s="291"/>
      <c r="D161" s="291"/>
      <c r="E161" s="291"/>
      <c r="F161" s="291"/>
      <c r="G161" s="291"/>
      <c r="H161" s="291"/>
      <c r="I161" s="291"/>
      <c r="J161" s="291"/>
      <c r="K161" s="291"/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0"/>
    </row>
    <row r="162" spans="2:37" ht="9.75" customHeight="1">
      <c r="B162" s="18"/>
      <c r="C162" s="124" t="s">
        <v>143</v>
      </c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20"/>
    </row>
    <row r="163" spans="2:37" ht="9.75" customHeight="1">
      <c r="B163" s="18"/>
      <c r="C163" s="124" t="s">
        <v>144</v>
      </c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20"/>
    </row>
    <row r="164" spans="2:37" ht="9.75" customHeight="1">
      <c r="B164" s="18"/>
      <c r="C164" s="152" t="s">
        <v>1</v>
      </c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3"/>
      <c r="AK164" s="20"/>
    </row>
    <row r="165" spans="2:37" ht="9.75" customHeight="1">
      <c r="B165" s="18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20"/>
    </row>
    <row r="166" spans="2:37" ht="9.75" customHeight="1">
      <c r="B166" s="18"/>
      <c r="C166" s="152" t="s">
        <v>2</v>
      </c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20"/>
    </row>
    <row r="167" spans="2:37" ht="9.75" customHeight="1">
      <c r="B167" s="18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20"/>
    </row>
    <row r="168" spans="2:37" ht="11.25" thickBot="1">
      <c r="B168" s="31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3"/>
    </row>
    <row r="170" spans="2:6" ht="10.5">
      <c r="B170" s="34"/>
      <c r="C170" s="34"/>
      <c r="D170" s="34"/>
      <c r="E170" s="34"/>
      <c r="F170" s="34"/>
    </row>
    <row r="171" spans="2:6" ht="10.5">
      <c r="B171" s="34"/>
      <c r="C171" s="34"/>
      <c r="D171" s="34"/>
      <c r="E171" s="34"/>
      <c r="F171" s="34"/>
    </row>
    <row r="172" spans="2:6" ht="10.5">
      <c r="B172" s="11">
        <v>2</v>
      </c>
      <c r="C172" s="34"/>
      <c r="D172" s="34"/>
      <c r="E172" s="34"/>
      <c r="F172" s="34"/>
    </row>
    <row r="173" spans="2:6" s="50" customFormat="1" ht="10.5">
      <c r="B173" s="51"/>
      <c r="C173" s="51"/>
      <c r="D173" s="52"/>
      <c r="E173" s="52"/>
      <c r="F173" s="52"/>
    </row>
    <row r="174" spans="1:7" s="50" customFormat="1" ht="10.5">
      <c r="A174" s="53"/>
      <c r="B174" s="54">
        <v>1</v>
      </c>
      <c r="C174" s="53"/>
      <c r="D174" s="53"/>
      <c r="E174" s="53"/>
      <c r="F174" s="53"/>
      <c r="G174" s="53"/>
    </row>
    <row r="175" spans="1:7" s="50" customFormat="1" ht="10.5">
      <c r="A175" s="53"/>
      <c r="B175" s="53">
        <v>1</v>
      </c>
      <c r="C175" s="53" t="s">
        <v>69</v>
      </c>
      <c r="D175" s="53"/>
      <c r="E175" s="53"/>
      <c r="F175" s="53"/>
      <c r="G175" s="53"/>
    </row>
    <row r="176" spans="1:7" s="50" customFormat="1" ht="10.5">
      <c r="A176" s="53"/>
      <c r="B176" s="53">
        <v>2</v>
      </c>
      <c r="C176" s="53" t="s">
        <v>70</v>
      </c>
      <c r="D176" s="53"/>
      <c r="E176" s="53"/>
      <c r="F176" s="53"/>
      <c r="G176" s="53"/>
    </row>
    <row r="177" spans="1:7" s="50" customFormat="1" ht="10.5">
      <c r="A177" s="53"/>
      <c r="B177" s="53">
        <v>3</v>
      </c>
      <c r="C177" s="53" t="s">
        <v>71</v>
      </c>
      <c r="D177" s="53"/>
      <c r="E177" s="53"/>
      <c r="F177" s="53"/>
      <c r="G177" s="53"/>
    </row>
    <row r="178" spans="1:7" s="50" customFormat="1" ht="10.5">
      <c r="A178" s="53"/>
      <c r="B178" s="53">
        <v>4</v>
      </c>
      <c r="C178" s="53" t="s">
        <v>72</v>
      </c>
      <c r="D178" s="53"/>
      <c r="E178" s="53"/>
      <c r="F178" s="53"/>
      <c r="G178" s="53"/>
    </row>
    <row r="179" spans="1:7" s="50" customFormat="1" ht="10.5">
      <c r="A179" s="53"/>
      <c r="B179" s="53">
        <v>5</v>
      </c>
      <c r="C179" s="53" t="s">
        <v>73</v>
      </c>
      <c r="D179" s="53"/>
      <c r="E179" s="53"/>
      <c r="F179" s="53"/>
      <c r="G179" s="53"/>
    </row>
    <row r="180" spans="1:7" s="50" customFormat="1" ht="10.5">
      <c r="A180" s="53"/>
      <c r="B180" s="53">
        <v>6</v>
      </c>
      <c r="C180" s="53" t="s">
        <v>74</v>
      </c>
      <c r="D180" s="53"/>
      <c r="E180" s="53"/>
      <c r="F180" s="53"/>
      <c r="G180" s="53"/>
    </row>
    <row r="181" spans="1:7" s="50" customFormat="1" ht="10.5">
      <c r="A181" s="53"/>
      <c r="B181" s="53">
        <v>7</v>
      </c>
      <c r="C181" s="53" t="s">
        <v>75</v>
      </c>
      <c r="D181" s="53"/>
      <c r="E181" s="53"/>
      <c r="F181" s="53"/>
      <c r="G181" s="53"/>
    </row>
    <row r="182" spans="1:7" s="50" customFormat="1" ht="10.5">
      <c r="A182" s="53"/>
      <c r="B182" s="53">
        <v>8</v>
      </c>
      <c r="C182" s="53" t="s">
        <v>76</v>
      </c>
      <c r="D182" s="53"/>
      <c r="E182" s="53"/>
      <c r="F182" s="53"/>
      <c r="G182" s="53"/>
    </row>
    <row r="183" spans="1:7" s="50" customFormat="1" ht="10.5">
      <c r="A183" s="53"/>
      <c r="B183" s="53">
        <v>9</v>
      </c>
      <c r="C183" s="53" t="s">
        <v>77</v>
      </c>
      <c r="D183" s="53"/>
      <c r="E183" s="53"/>
      <c r="F183" s="53"/>
      <c r="G183" s="53"/>
    </row>
    <row r="184" spans="1:7" s="50" customFormat="1" ht="10.5">
      <c r="A184" s="53"/>
      <c r="B184" s="53">
        <v>10</v>
      </c>
      <c r="C184" s="53" t="s">
        <v>78</v>
      </c>
      <c r="D184" s="53"/>
      <c r="E184" s="53"/>
      <c r="F184" s="53"/>
      <c r="G184" s="53"/>
    </row>
    <row r="185" spans="1:7" s="50" customFormat="1" ht="10.5">
      <c r="A185" s="53"/>
      <c r="B185" s="53">
        <v>11</v>
      </c>
      <c r="C185" s="53" t="s">
        <v>79</v>
      </c>
      <c r="D185" s="53"/>
      <c r="E185" s="53"/>
      <c r="F185" s="53"/>
      <c r="G185" s="53"/>
    </row>
    <row r="186" spans="1:7" s="50" customFormat="1" ht="10.5">
      <c r="A186" s="53"/>
      <c r="B186" s="53">
        <v>12</v>
      </c>
      <c r="C186" s="53" t="s">
        <v>80</v>
      </c>
      <c r="D186" s="53"/>
      <c r="E186" s="53"/>
      <c r="F186" s="53"/>
      <c r="G186" s="53"/>
    </row>
    <row r="187" s="50" customFormat="1" ht="10.5"/>
    <row r="188" s="50" customFormat="1" ht="10.5"/>
    <row r="189" s="50" customFormat="1" ht="10.5"/>
    <row r="190" s="50" customFormat="1" ht="10.5"/>
    <row r="191" s="50" customFormat="1" ht="10.5"/>
  </sheetData>
  <sheetProtection/>
  <mergeCells count="212">
    <mergeCell ref="AF133:AJ133"/>
    <mergeCell ref="AG49:AJ50"/>
    <mergeCell ref="C79:D79"/>
    <mergeCell ref="E79:AB79"/>
    <mergeCell ref="AC79:AJ79"/>
    <mergeCell ref="C73:D73"/>
    <mergeCell ref="C74:AJ74"/>
    <mergeCell ref="AC75:AJ75"/>
    <mergeCell ref="C75:D75"/>
    <mergeCell ref="AC72:AJ72"/>
    <mergeCell ref="E72:AB72"/>
    <mergeCell ref="AE44:AF45"/>
    <mergeCell ref="AG44:AJ45"/>
    <mergeCell ref="AB40:AJ42"/>
    <mergeCell ref="T46:AA50"/>
    <mergeCell ref="AB46:AJ47"/>
    <mergeCell ref="AB48:AC48"/>
    <mergeCell ref="AE48:AF48"/>
    <mergeCell ref="AH48:AJ48"/>
    <mergeCell ref="AB49:AC49"/>
    <mergeCell ref="AE49:AF50"/>
    <mergeCell ref="AB33:AJ36"/>
    <mergeCell ref="T36:AA39"/>
    <mergeCell ref="T40:AA45"/>
    <mergeCell ref="AB43:AC43"/>
    <mergeCell ref="AE43:AF43"/>
    <mergeCell ref="AH43:AJ43"/>
    <mergeCell ref="AB44:AC44"/>
    <mergeCell ref="AE37:AF37"/>
    <mergeCell ref="AH37:AJ37"/>
    <mergeCell ref="AB38:AC38"/>
    <mergeCell ref="AE38:AF39"/>
    <mergeCell ref="AG38:AJ39"/>
    <mergeCell ref="T27:Z27"/>
    <mergeCell ref="AA27:AG27"/>
    <mergeCell ref="AH27:AJ29"/>
    <mergeCell ref="T28:Z28"/>
    <mergeCell ref="AA28:AG28"/>
    <mergeCell ref="T29:Z29"/>
    <mergeCell ref="AA29:AG29"/>
    <mergeCell ref="T30:AG31"/>
    <mergeCell ref="C20:L21"/>
    <mergeCell ref="M21:R21"/>
    <mergeCell ref="C145:Q146"/>
    <mergeCell ref="AF139:AJ139"/>
    <mergeCell ref="AF137:AJ137"/>
    <mergeCell ref="T146:Z146"/>
    <mergeCell ref="T143:Z143"/>
    <mergeCell ref="C139:D139"/>
    <mergeCell ref="E137:AE137"/>
    <mergeCell ref="C138:D138"/>
    <mergeCell ref="AH18:AJ19"/>
    <mergeCell ref="AH22:AJ24"/>
    <mergeCell ref="T22:Z22"/>
    <mergeCell ref="AA22:AG22"/>
    <mergeCell ref="T23:Z23"/>
    <mergeCell ref="AA23:AG23"/>
    <mergeCell ref="T24:Z24"/>
    <mergeCell ref="AA24:AG24"/>
    <mergeCell ref="C164:AJ165"/>
    <mergeCell ref="C166:AJ167"/>
    <mergeCell ref="AF129:AJ130"/>
    <mergeCell ref="AB146:AH146"/>
    <mergeCell ref="E139:AE139"/>
    <mergeCell ref="T144:Z144"/>
    <mergeCell ref="AB144:AH144"/>
    <mergeCell ref="AB143:AH143"/>
    <mergeCell ref="C142:M143"/>
    <mergeCell ref="E138:AE138"/>
    <mergeCell ref="E121:AE121"/>
    <mergeCell ref="C131:D132"/>
    <mergeCell ref="F131:AD131"/>
    <mergeCell ref="AF131:AJ132"/>
    <mergeCell ref="F132:AD132"/>
    <mergeCell ref="C160:AJ161"/>
    <mergeCell ref="AF138:AJ138"/>
    <mergeCell ref="C123:D123"/>
    <mergeCell ref="E123:AE123"/>
    <mergeCell ref="AF123:AJ123"/>
    <mergeCell ref="C115:AJ115"/>
    <mergeCell ref="C116:AJ116"/>
    <mergeCell ref="C118:D119"/>
    <mergeCell ref="E118:AE119"/>
    <mergeCell ref="AF118:AJ119"/>
    <mergeCell ref="C120:D120"/>
    <mergeCell ref="C72:D72"/>
    <mergeCell ref="AA85:AC85"/>
    <mergeCell ref="AC78:AJ78"/>
    <mergeCell ref="AG85:AJ85"/>
    <mergeCell ref="C83:D83"/>
    <mergeCell ref="E83:AB83"/>
    <mergeCell ref="C82:D82"/>
    <mergeCell ref="E82:AB82"/>
    <mergeCell ref="AC82:AJ82"/>
    <mergeCell ref="C64:D65"/>
    <mergeCell ref="N59:Q59"/>
    <mergeCell ref="N58:Q58"/>
    <mergeCell ref="C61:AJ61"/>
    <mergeCell ref="C70:D71"/>
    <mergeCell ref="E70:AB71"/>
    <mergeCell ref="AC70:AJ71"/>
    <mergeCell ref="AC68:AJ68"/>
    <mergeCell ref="E68:AB68"/>
    <mergeCell ref="AC69:AJ69"/>
    <mergeCell ref="AH30:AJ31"/>
    <mergeCell ref="T33:Y35"/>
    <mergeCell ref="Z33:AA35"/>
    <mergeCell ref="AB37:AC37"/>
    <mergeCell ref="C34:R35"/>
    <mergeCell ref="C32:R32"/>
    <mergeCell ref="C66:D66"/>
    <mergeCell ref="M23:R23"/>
    <mergeCell ref="M27:R27"/>
    <mergeCell ref="C30:R30"/>
    <mergeCell ref="C31:R31"/>
    <mergeCell ref="C33:R33"/>
    <mergeCell ref="C69:D69"/>
    <mergeCell ref="E69:AB69"/>
    <mergeCell ref="C67:AJ67"/>
    <mergeCell ref="E66:AB66"/>
    <mergeCell ref="C68:D68"/>
    <mergeCell ref="B1:AK1"/>
    <mergeCell ref="C11:S12"/>
    <mergeCell ref="AH12:AJ13"/>
    <mergeCell ref="T12:AG13"/>
    <mergeCell ref="T14:AG17"/>
    <mergeCell ref="AH14:AJ17"/>
    <mergeCell ref="D13:R13"/>
    <mergeCell ref="D16:R16"/>
    <mergeCell ref="D17:R17"/>
    <mergeCell ref="M25:R25"/>
    <mergeCell ref="T18:AG19"/>
    <mergeCell ref="AC66:AJ66"/>
    <mergeCell ref="U59:Y59"/>
    <mergeCell ref="V58:X58"/>
    <mergeCell ref="C62:AJ62"/>
    <mergeCell ref="AF63:AJ63"/>
    <mergeCell ref="R58:U58"/>
    <mergeCell ref="AC64:AJ65"/>
    <mergeCell ref="E64:AB65"/>
    <mergeCell ref="AC83:AJ83"/>
    <mergeCell ref="AD85:AF85"/>
    <mergeCell ref="AA86:AC86"/>
    <mergeCell ref="AD86:AF86"/>
    <mergeCell ref="AF120:AJ120"/>
    <mergeCell ref="F130:AD130"/>
    <mergeCell ref="AG86:AJ86"/>
    <mergeCell ref="F125:AD125"/>
    <mergeCell ref="F126:AD126"/>
    <mergeCell ref="AF125:AJ126"/>
    <mergeCell ref="C81:D81"/>
    <mergeCell ref="E81:AB81"/>
    <mergeCell ref="AC81:AJ81"/>
    <mergeCell ref="C76:D76"/>
    <mergeCell ref="C80:D80"/>
    <mergeCell ref="E80:AB80"/>
    <mergeCell ref="AC80:AJ80"/>
    <mergeCell ref="AC73:AJ73"/>
    <mergeCell ref="E73:AB73"/>
    <mergeCell ref="C77:AJ77"/>
    <mergeCell ref="C78:D78"/>
    <mergeCell ref="E78:AB78"/>
    <mergeCell ref="E76:AB76"/>
    <mergeCell ref="E75:AB75"/>
    <mergeCell ref="AC76:AJ76"/>
    <mergeCell ref="D14:R14"/>
    <mergeCell ref="C55:AJ55"/>
    <mergeCell ref="Y58:Z58"/>
    <mergeCell ref="C29:R29"/>
    <mergeCell ref="AH20:AJ21"/>
    <mergeCell ref="C56:AJ56"/>
    <mergeCell ref="T20:AG21"/>
    <mergeCell ref="M26:R26"/>
    <mergeCell ref="T25:AG26"/>
    <mergeCell ref="AH25:AJ26"/>
    <mergeCell ref="AF122:AJ122"/>
    <mergeCell ref="C124:D124"/>
    <mergeCell ref="C127:D128"/>
    <mergeCell ref="F127:AD127"/>
    <mergeCell ref="AF127:AJ128"/>
    <mergeCell ref="F128:AD128"/>
    <mergeCell ref="C125:D126"/>
    <mergeCell ref="I155:L155"/>
    <mergeCell ref="I156:L156"/>
    <mergeCell ref="T147:Z147"/>
    <mergeCell ref="E133:AE133"/>
    <mergeCell ref="C136:D136"/>
    <mergeCell ref="C122:D122"/>
    <mergeCell ref="E122:AE122"/>
    <mergeCell ref="AB147:AH147"/>
    <mergeCell ref="AF136:AJ136"/>
    <mergeCell ref="C133:D133"/>
    <mergeCell ref="E135:AE135"/>
    <mergeCell ref="AF135:AJ135"/>
    <mergeCell ref="C137:D137"/>
    <mergeCell ref="C156:E156"/>
    <mergeCell ref="E136:AE136"/>
    <mergeCell ref="C129:D130"/>
    <mergeCell ref="F129:AD129"/>
    <mergeCell ref="F156:H156"/>
    <mergeCell ref="C155:E155"/>
    <mergeCell ref="F155:H155"/>
    <mergeCell ref="C121:D121"/>
    <mergeCell ref="E124:AE124"/>
    <mergeCell ref="AF124:AJ124"/>
    <mergeCell ref="E120:AE120"/>
    <mergeCell ref="AF121:AJ121"/>
    <mergeCell ref="C159:AJ159"/>
    <mergeCell ref="C134:D134"/>
    <mergeCell ref="E134:AE134"/>
    <mergeCell ref="AF134:AJ134"/>
    <mergeCell ref="C135:D135"/>
  </mergeCells>
  <conditionalFormatting sqref="E69:E70 E75:E76 E78:E83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54" min="2" max="35" man="1"/>
    <brk id="114" min="2" max="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B1:BP7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75390625" style="99" customWidth="1"/>
    <col min="3" max="35" width="2.75390625" style="100" customWidth="1"/>
    <col min="36" max="36" width="4.00390625" style="99" customWidth="1"/>
    <col min="37" max="63" width="2.75390625" style="99" customWidth="1"/>
    <col min="64" max="16384" width="9.125" style="99" customWidth="1"/>
  </cols>
  <sheetData>
    <row r="1" spans="2:68" s="12" customFormat="1" ht="19.5" customHeight="1" thickBot="1">
      <c r="B1" s="212" t="s">
        <v>216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</row>
    <row r="2" spans="2:36" ht="12" customHeight="1"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4"/>
    </row>
    <row r="3" spans="2:37" ht="12" customHeight="1">
      <c r="B3" s="105"/>
      <c r="C3" s="140" t="s">
        <v>3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7"/>
      <c r="AK3" s="101"/>
    </row>
    <row r="4" spans="2:36" ht="12" customHeight="1">
      <c r="B4" s="105"/>
      <c r="C4" s="140" t="s">
        <v>4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34"/>
      <c r="AI4" s="135"/>
      <c r="AJ4" s="108"/>
    </row>
    <row r="5" spans="2:36" ht="12" customHeight="1">
      <c r="B5" s="105"/>
      <c r="C5" s="140" t="s">
        <v>5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08"/>
    </row>
    <row r="6" spans="2:36" ht="12" customHeight="1">
      <c r="B6" s="105"/>
      <c r="C6" s="140" t="s">
        <v>6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08"/>
    </row>
    <row r="7" spans="2:36" ht="12" customHeight="1">
      <c r="B7" s="105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08"/>
    </row>
    <row r="8" spans="2:36" ht="12" customHeight="1">
      <c r="B8" s="105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08"/>
    </row>
    <row r="9" spans="2:36" ht="12" customHeight="1">
      <c r="B9" s="105"/>
      <c r="C9" s="341" t="s">
        <v>7</v>
      </c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108"/>
    </row>
    <row r="10" spans="2:36" ht="12" customHeight="1">
      <c r="B10" s="105"/>
      <c r="C10" s="341" t="s">
        <v>8</v>
      </c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108"/>
    </row>
    <row r="11" spans="2:36" ht="12" customHeight="1">
      <c r="B11" s="105"/>
      <c r="C11" s="131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41" t="s">
        <v>237</v>
      </c>
      <c r="AJ11" s="108"/>
    </row>
    <row r="12" spans="2:36" ht="12" customHeight="1">
      <c r="B12" s="105"/>
      <c r="C12" s="342" t="s">
        <v>106</v>
      </c>
      <c r="D12" s="342"/>
      <c r="E12" s="342" t="s">
        <v>9</v>
      </c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 t="s">
        <v>10</v>
      </c>
      <c r="X12" s="342"/>
      <c r="Y12" s="342"/>
      <c r="Z12" s="342"/>
      <c r="AA12" s="342" t="s">
        <v>11</v>
      </c>
      <c r="AB12" s="342"/>
      <c r="AC12" s="342"/>
      <c r="AD12" s="342"/>
      <c r="AE12" s="342" t="s">
        <v>12</v>
      </c>
      <c r="AF12" s="342"/>
      <c r="AG12" s="342"/>
      <c r="AH12" s="342"/>
      <c r="AI12" s="342"/>
      <c r="AJ12" s="108"/>
    </row>
    <row r="13" spans="2:36" ht="12" customHeight="1">
      <c r="B13" s="105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108"/>
    </row>
    <row r="14" spans="2:36" ht="12" customHeight="1">
      <c r="B14" s="105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108"/>
    </row>
    <row r="15" spans="2:36" ht="12" customHeight="1">
      <c r="B15" s="105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108"/>
    </row>
    <row r="16" spans="2:36" ht="12" customHeight="1">
      <c r="B16" s="105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108"/>
    </row>
    <row r="17" spans="2:36" ht="12" customHeight="1">
      <c r="B17" s="105"/>
      <c r="C17" s="343">
        <v>1</v>
      </c>
      <c r="D17" s="343"/>
      <c r="E17" s="343">
        <v>2</v>
      </c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>
        <v>3</v>
      </c>
      <c r="X17" s="343"/>
      <c r="Y17" s="343"/>
      <c r="Z17" s="343"/>
      <c r="AA17" s="343">
        <v>4</v>
      </c>
      <c r="AB17" s="343"/>
      <c r="AC17" s="343"/>
      <c r="AD17" s="343"/>
      <c r="AE17" s="343">
        <v>5</v>
      </c>
      <c r="AF17" s="343"/>
      <c r="AG17" s="343"/>
      <c r="AH17" s="343"/>
      <c r="AI17" s="343"/>
      <c r="AJ17" s="108"/>
    </row>
    <row r="18" spans="2:36" ht="12" customHeight="1">
      <c r="B18" s="105"/>
      <c r="C18" s="344"/>
      <c r="D18" s="344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4"/>
      <c r="X18" s="344"/>
      <c r="Y18" s="344"/>
      <c r="Z18" s="344"/>
      <c r="AA18" s="346"/>
      <c r="AB18" s="346"/>
      <c r="AC18" s="346"/>
      <c r="AD18" s="346"/>
      <c r="AE18" s="346"/>
      <c r="AF18" s="346"/>
      <c r="AG18" s="346"/>
      <c r="AH18" s="346"/>
      <c r="AI18" s="346"/>
      <c r="AJ18" s="108"/>
    </row>
    <row r="19" spans="2:36" ht="12" customHeight="1">
      <c r="B19" s="105"/>
      <c r="C19" s="348"/>
      <c r="D19" s="348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8"/>
      <c r="X19" s="348"/>
      <c r="Y19" s="348"/>
      <c r="Z19" s="348"/>
      <c r="AA19" s="347"/>
      <c r="AB19" s="347"/>
      <c r="AC19" s="347"/>
      <c r="AD19" s="347"/>
      <c r="AE19" s="347"/>
      <c r="AF19" s="347"/>
      <c r="AG19" s="347"/>
      <c r="AH19" s="347"/>
      <c r="AI19" s="347"/>
      <c r="AJ19" s="108"/>
    </row>
    <row r="20" spans="2:36" ht="12" customHeight="1">
      <c r="B20" s="105"/>
      <c r="C20" s="348"/>
      <c r="D20" s="348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8"/>
      <c r="X20" s="348"/>
      <c r="Y20" s="348"/>
      <c r="Z20" s="348"/>
      <c r="AA20" s="347"/>
      <c r="AB20" s="347"/>
      <c r="AC20" s="347"/>
      <c r="AD20" s="347"/>
      <c r="AE20" s="347"/>
      <c r="AF20" s="347"/>
      <c r="AG20" s="347"/>
      <c r="AH20" s="347"/>
      <c r="AI20" s="347"/>
      <c r="AJ20" s="108"/>
    </row>
    <row r="21" spans="2:36" ht="12" customHeight="1">
      <c r="B21" s="105"/>
      <c r="C21" s="348"/>
      <c r="D21" s="348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8"/>
      <c r="X21" s="348"/>
      <c r="Y21" s="348"/>
      <c r="Z21" s="348"/>
      <c r="AA21" s="347"/>
      <c r="AB21" s="347"/>
      <c r="AC21" s="347"/>
      <c r="AD21" s="347"/>
      <c r="AE21" s="347"/>
      <c r="AF21" s="347"/>
      <c r="AG21" s="347"/>
      <c r="AH21" s="347"/>
      <c r="AI21" s="347"/>
      <c r="AJ21" s="108"/>
    </row>
    <row r="22" spans="2:36" ht="12" customHeight="1">
      <c r="B22" s="105"/>
      <c r="C22" s="348"/>
      <c r="D22" s="348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8"/>
      <c r="X22" s="348"/>
      <c r="Y22" s="348"/>
      <c r="Z22" s="348"/>
      <c r="AA22" s="347"/>
      <c r="AB22" s="347"/>
      <c r="AC22" s="347"/>
      <c r="AD22" s="347"/>
      <c r="AE22" s="347"/>
      <c r="AF22" s="347"/>
      <c r="AG22" s="347"/>
      <c r="AH22" s="347"/>
      <c r="AI22" s="347"/>
      <c r="AJ22" s="108"/>
    </row>
    <row r="23" spans="2:36" ht="12" customHeight="1">
      <c r="B23" s="105"/>
      <c r="C23" s="348"/>
      <c r="D23" s="348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8"/>
      <c r="X23" s="348"/>
      <c r="Y23" s="348"/>
      <c r="Z23" s="348"/>
      <c r="AA23" s="347"/>
      <c r="AB23" s="347"/>
      <c r="AC23" s="347"/>
      <c r="AD23" s="347"/>
      <c r="AE23" s="347"/>
      <c r="AF23" s="347"/>
      <c r="AG23" s="347"/>
      <c r="AH23" s="347"/>
      <c r="AI23" s="347"/>
      <c r="AJ23" s="108"/>
    </row>
    <row r="24" spans="2:36" ht="12" customHeight="1">
      <c r="B24" s="105"/>
      <c r="C24" s="348"/>
      <c r="D24" s="348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8"/>
      <c r="X24" s="348"/>
      <c r="Y24" s="348"/>
      <c r="Z24" s="348"/>
      <c r="AA24" s="347"/>
      <c r="AB24" s="347"/>
      <c r="AC24" s="347"/>
      <c r="AD24" s="347"/>
      <c r="AE24" s="347"/>
      <c r="AF24" s="347"/>
      <c r="AG24" s="347"/>
      <c r="AH24" s="347"/>
      <c r="AI24" s="347"/>
      <c r="AJ24" s="108"/>
    </row>
    <row r="25" spans="2:36" ht="12" customHeight="1">
      <c r="B25" s="105"/>
      <c r="C25" s="348"/>
      <c r="D25" s="348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8"/>
      <c r="X25" s="348"/>
      <c r="Y25" s="348"/>
      <c r="Z25" s="348"/>
      <c r="AA25" s="347"/>
      <c r="AB25" s="347"/>
      <c r="AC25" s="347"/>
      <c r="AD25" s="347"/>
      <c r="AE25" s="347"/>
      <c r="AF25" s="347"/>
      <c r="AG25" s="347"/>
      <c r="AH25" s="347"/>
      <c r="AI25" s="347"/>
      <c r="AJ25" s="108"/>
    </row>
    <row r="26" spans="2:36" ht="12" customHeight="1">
      <c r="B26" s="105"/>
      <c r="C26" s="348"/>
      <c r="D26" s="348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8"/>
      <c r="X26" s="348"/>
      <c r="Y26" s="348"/>
      <c r="Z26" s="348"/>
      <c r="AA26" s="347"/>
      <c r="AB26" s="347"/>
      <c r="AC26" s="347"/>
      <c r="AD26" s="347"/>
      <c r="AE26" s="347"/>
      <c r="AF26" s="347"/>
      <c r="AG26" s="347"/>
      <c r="AH26" s="347"/>
      <c r="AI26" s="347"/>
      <c r="AJ26" s="108"/>
    </row>
    <row r="27" spans="2:36" ht="12" customHeight="1">
      <c r="B27" s="105"/>
      <c r="C27" s="348"/>
      <c r="D27" s="348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8"/>
      <c r="X27" s="348"/>
      <c r="Y27" s="348"/>
      <c r="Z27" s="348"/>
      <c r="AA27" s="347"/>
      <c r="AB27" s="347"/>
      <c r="AC27" s="347"/>
      <c r="AD27" s="347"/>
      <c r="AE27" s="347"/>
      <c r="AF27" s="347"/>
      <c r="AG27" s="347"/>
      <c r="AH27" s="347"/>
      <c r="AI27" s="347"/>
      <c r="AJ27" s="108"/>
    </row>
    <row r="28" spans="2:36" ht="12" customHeight="1">
      <c r="B28" s="105"/>
      <c r="C28" s="348"/>
      <c r="D28" s="348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8"/>
      <c r="X28" s="348"/>
      <c r="Y28" s="348"/>
      <c r="Z28" s="348"/>
      <c r="AA28" s="347"/>
      <c r="AB28" s="347"/>
      <c r="AC28" s="347"/>
      <c r="AD28" s="347"/>
      <c r="AE28" s="347"/>
      <c r="AF28" s="347"/>
      <c r="AG28" s="347"/>
      <c r="AH28" s="347"/>
      <c r="AI28" s="347"/>
      <c r="AJ28" s="108"/>
    </row>
    <row r="29" spans="2:36" ht="12" customHeight="1">
      <c r="B29" s="105"/>
      <c r="C29" s="348"/>
      <c r="D29" s="348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8"/>
      <c r="X29" s="348"/>
      <c r="Y29" s="348"/>
      <c r="Z29" s="348"/>
      <c r="AA29" s="347"/>
      <c r="AB29" s="347"/>
      <c r="AC29" s="347"/>
      <c r="AD29" s="347"/>
      <c r="AE29" s="347"/>
      <c r="AF29" s="347"/>
      <c r="AG29" s="347"/>
      <c r="AH29" s="347"/>
      <c r="AI29" s="347"/>
      <c r="AJ29" s="108"/>
    </row>
    <row r="30" spans="2:36" ht="12" customHeight="1">
      <c r="B30" s="105"/>
      <c r="C30" s="348"/>
      <c r="D30" s="348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8"/>
      <c r="X30" s="348"/>
      <c r="Y30" s="348"/>
      <c r="Z30" s="348"/>
      <c r="AA30" s="347"/>
      <c r="AB30" s="347"/>
      <c r="AC30" s="347"/>
      <c r="AD30" s="347"/>
      <c r="AE30" s="347"/>
      <c r="AF30" s="347"/>
      <c r="AG30" s="347"/>
      <c r="AH30" s="347"/>
      <c r="AI30" s="347"/>
      <c r="AJ30" s="108"/>
    </row>
    <row r="31" spans="2:36" ht="12" customHeight="1">
      <c r="B31" s="105"/>
      <c r="C31" s="348"/>
      <c r="D31" s="348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8"/>
      <c r="X31" s="348"/>
      <c r="Y31" s="348"/>
      <c r="Z31" s="348"/>
      <c r="AA31" s="347"/>
      <c r="AB31" s="347"/>
      <c r="AC31" s="347"/>
      <c r="AD31" s="347"/>
      <c r="AE31" s="347"/>
      <c r="AF31" s="347"/>
      <c r="AG31" s="347"/>
      <c r="AH31" s="347"/>
      <c r="AI31" s="347"/>
      <c r="AJ31" s="108"/>
    </row>
    <row r="32" spans="2:36" ht="12" customHeight="1">
      <c r="B32" s="105"/>
      <c r="C32" s="348"/>
      <c r="D32" s="348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8"/>
      <c r="X32" s="348"/>
      <c r="Y32" s="348"/>
      <c r="Z32" s="348"/>
      <c r="AA32" s="347"/>
      <c r="AB32" s="347"/>
      <c r="AC32" s="347"/>
      <c r="AD32" s="347"/>
      <c r="AE32" s="347"/>
      <c r="AF32" s="347"/>
      <c r="AG32" s="347"/>
      <c r="AH32" s="347"/>
      <c r="AI32" s="347"/>
      <c r="AJ32" s="108"/>
    </row>
    <row r="33" spans="2:36" ht="12" customHeight="1">
      <c r="B33" s="105"/>
      <c r="C33" s="348"/>
      <c r="D33" s="348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8"/>
      <c r="X33" s="348"/>
      <c r="Y33" s="348"/>
      <c r="Z33" s="348"/>
      <c r="AA33" s="347"/>
      <c r="AB33" s="347"/>
      <c r="AC33" s="347"/>
      <c r="AD33" s="347"/>
      <c r="AE33" s="347"/>
      <c r="AF33" s="347"/>
      <c r="AG33" s="347"/>
      <c r="AH33" s="347"/>
      <c r="AI33" s="347"/>
      <c r="AJ33" s="108"/>
    </row>
    <row r="34" spans="2:36" ht="12" customHeight="1">
      <c r="B34" s="105"/>
      <c r="C34" s="348"/>
      <c r="D34" s="348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8"/>
      <c r="X34" s="348"/>
      <c r="Y34" s="348"/>
      <c r="Z34" s="348"/>
      <c r="AA34" s="347"/>
      <c r="AB34" s="347"/>
      <c r="AC34" s="347"/>
      <c r="AD34" s="347"/>
      <c r="AE34" s="347"/>
      <c r="AF34" s="347"/>
      <c r="AG34" s="347"/>
      <c r="AH34" s="347"/>
      <c r="AI34" s="347"/>
      <c r="AJ34" s="108"/>
    </row>
    <row r="35" spans="2:36" ht="12" customHeight="1">
      <c r="B35" s="105"/>
      <c r="C35" s="348"/>
      <c r="D35" s="348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8"/>
      <c r="X35" s="348"/>
      <c r="Y35" s="348"/>
      <c r="Z35" s="348"/>
      <c r="AA35" s="347"/>
      <c r="AB35" s="347"/>
      <c r="AC35" s="347"/>
      <c r="AD35" s="347"/>
      <c r="AE35" s="347"/>
      <c r="AF35" s="347"/>
      <c r="AG35" s="347"/>
      <c r="AH35" s="347"/>
      <c r="AI35" s="347"/>
      <c r="AJ35" s="108"/>
    </row>
    <row r="36" spans="2:36" ht="12" customHeight="1">
      <c r="B36" s="105"/>
      <c r="C36" s="348"/>
      <c r="D36" s="348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8"/>
      <c r="X36" s="348"/>
      <c r="Y36" s="348"/>
      <c r="Z36" s="348"/>
      <c r="AA36" s="347"/>
      <c r="AB36" s="347"/>
      <c r="AC36" s="347"/>
      <c r="AD36" s="347"/>
      <c r="AE36" s="347"/>
      <c r="AF36" s="347"/>
      <c r="AG36" s="347"/>
      <c r="AH36" s="347"/>
      <c r="AI36" s="347"/>
      <c r="AJ36" s="108"/>
    </row>
    <row r="37" spans="2:36" ht="12" customHeight="1">
      <c r="B37" s="105"/>
      <c r="C37" s="348"/>
      <c r="D37" s="348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8"/>
      <c r="X37" s="348"/>
      <c r="Y37" s="348"/>
      <c r="Z37" s="348"/>
      <c r="AA37" s="347"/>
      <c r="AB37" s="347"/>
      <c r="AC37" s="347"/>
      <c r="AD37" s="347"/>
      <c r="AE37" s="347"/>
      <c r="AF37" s="347"/>
      <c r="AG37" s="347"/>
      <c r="AH37" s="347"/>
      <c r="AI37" s="347"/>
      <c r="AJ37" s="108"/>
    </row>
    <row r="38" spans="2:36" ht="12" customHeight="1">
      <c r="B38" s="105"/>
      <c r="C38" s="348"/>
      <c r="D38" s="348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8"/>
      <c r="X38" s="348"/>
      <c r="Y38" s="348"/>
      <c r="Z38" s="348"/>
      <c r="AA38" s="347"/>
      <c r="AB38" s="347"/>
      <c r="AC38" s="347"/>
      <c r="AD38" s="347"/>
      <c r="AE38" s="347"/>
      <c r="AF38" s="347"/>
      <c r="AG38" s="347"/>
      <c r="AH38" s="347"/>
      <c r="AI38" s="347"/>
      <c r="AJ38" s="108"/>
    </row>
    <row r="39" spans="2:36" ht="12" customHeight="1">
      <c r="B39" s="105"/>
      <c r="C39" s="348"/>
      <c r="D39" s="348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8"/>
      <c r="X39" s="348"/>
      <c r="Y39" s="348"/>
      <c r="Z39" s="348"/>
      <c r="AA39" s="347"/>
      <c r="AB39" s="347"/>
      <c r="AC39" s="347"/>
      <c r="AD39" s="347"/>
      <c r="AE39" s="347"/>
      <c r="AF39" s="347"/>
      <c r="AG39" s="347"/>
      <c r="AH39" s="347"/>
      <c r="AI39" s="347"/>
      <c r="AJ39" s="108"/>
    </row>
    <row r="40" spans="2:36" ht="12" customHeight="1">
      <c r="B40" s="105"/>
      <c r="C40" s="348"/>
      <c r="D40" s="348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8"/>
      <c r="X40" s="348"/>
      <c r="Y40" s="348"/>
      <c r="Z40" s="348"/>
      <c r="AA40" s="347"/>
      <c r="AB40" s="347"/>
      <c r="AC40" s="347"/>
      <c r="AD40" s="347"/>
      <c r="AE40" s="347"/>
      <c r="AF40" s="347"/>
      <c r="AG40" s="347"/>
      <c r="AH40" s="347"/>
      <c r="AI40" s="347"/>
      <c r="AJ40" s="108"/>
    </row>
    <row r="41" spans="2:36" ht="12" customHeight="1">
      <c r="B41" s="105"/>
      <c r="C41" s="348"/>
      <c r="D41" s="348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8"/>
      <c r="X41" s="348"/>
      <c r="Y41" s="348"/>
      <c r="Z41" s="348"/>
      <c r="AA41" s="347"/>
      <c r="AB41" s="347"/>
      <c r="AC41" s="347"/>
      <c r="AD41" s="347"/>
      <c r="AE41" s="347"/>
      <c r="AF41" s="347"/>
      <c r="AG41" s="347"/>
      <c r="AH41" s="347"/>
      <c r="AI41" s="347"/>
      <c r="AJ41" s="108"/>
    </row>
    <row r="42" spans="2:36" ht="12" customHeight="1">
      <c r="B42" s="105"/>
      <c r="C42" s="348"/>
      <c r="D42" s="348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8"/>
      <c r="X42" s="348"/>
      <c r="Y42" s="348"/>
      <c r="Z42" s="348"/>
      <c r="AA42" s="347"/>
      <c r="AB42" s="347"/>
      <c r="AC42" s="347"/>
      <c r="AD42" s="347"/>
      <c r="AE42" s="347"/>
      <c r="AF42" s="347"/>
      <c r="AG42" s="347"/>
      <c r="AH42" s="347"/>
      <c r="AI42" s="347"/>
      <c r="AJ42" s="108"/>
    </row>
    <row r="43" spans="2:36" ht="12" customHeight="1">
      <c r="B43" s="105"/>
      <c r="C43" s="348"/>
      <c r="D43" s="348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8"/>
      <c r="X43" s="348"/>
      <c r="Y43" s="348"/>
      <c r="Z43" s="348"/>
      <c r="AA43" s="347"/>
      <c r="AB43" s="347"/>
      <c r="AC43" s="347"/>
      <c r="AD43" s="347"/>
      <c r="AE43" s="347"/>
      <c r="AF43" s="347"/>
      <c r="AG43" s="347"/>
      <c r="AH43" s="347"/>
      <c r="AI43" s="347"/>
      <c r="AJ43" s="108"/>
    </row>
    <row r="44" spans="2:36" ht="12" customHeight="1">
      <c r="B44" s="105"/>
      <c r="C44" s="348"/>
      <c r="D44" s="348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8"/>
      <c r="X44" s="348"/>
      <c r="Y44" s="348"/>
      <c r="Z44" s="348"/>
      <c r="AA44" s="347"/>
      <c r="AB44" s="347"/>
      <c r="AC44" s="347"/>
      <c r="AD44" s="347"/>
      <c r="AE44" s="347"/>
      <c r="AF44" s="347"/>
      <c r="AG44" s="347"/>
      <c r="AH44" s="347"/>
      <c r="AI44" s="347"/>
      <c r="AJ44" s="108"/>
    </row>
    <row r="45" spans="2:36" ht="12" customHeight="1">
      <c r="B45" s="105"/>
      <c r="C45" s="348"/>
      <c r="D45" s="348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8"/>
      <c r="X45" s="348"/>
      <c r="Y45" s="348"/>
      <c r="Z45" s="348"/>
      <c r="AA45" s="347"/>
      <c r="AB45" s="347"/>
      <c r="AC45" s="347"/>
      <c r="AD45" s="347"/>
      <c r="AE45" s="347"/>
      <c r="AF45" s="347"/>
      <c r="AG45" s="347"/>
      <c r="AH45" s="347"/>
      <c r="AI45" s="347"/>
      <c r="AJ45" s="108"/>
    </row>
    <row r="46" spans="2:36" ht="12" customHeight="1">
      <c r="B46" s="105"/>
      <c r="C46" s="348"/>
      <c r="D46" s="348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8"/>
      <c r="X46" s="348"/>
      <c r="Y46" s="348"/>
      <c r="Z46" s="348"/>
      <c r="AA46" s="347"/>
      <c r="AB46" s="347"/>
      <c r="AC46" s="347"/>
      <c r="AD46" s="347"/>
      <c r="AE46" s="347"/>
      <c r="AF46" s="347"/>
      <c r="AG46" s="347"/>
      <c r="AH46" s="347"/>
      <c r="AI46" s="347"/>
      <c r="AJ46" s="108"/>
    </row>
    <row r="47" spans="2:36" ht="12" customHeight="1">
      <c r="B47" s="105"/>
      <c r="C47" s="348"/>
      <c r="D47" s="348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8"/>
      <c r="X47" s="348"/>
      <c r="Y47" s="348"/>
      <c r="Z47" s="348"/>
      <c r="AA47" s="347"/>
      <c r="AB47" s="347"/>
      <c r="AC47" s="347"/>
      <c r="AD47" s="347"/>
      <c r="AE47" s="347"/>
      <c r="AF47" s="347"/>
      <c r="AG47" s="347"/>
      <c r="AH47" s="347"/>
      <c r="AI47" s="347"/>
      <c r="AJ47" s="108"/>
    </row>
    <row r="48" spans="2:36" ht="12" customHeight="1">
      <c r="B48" s="105"/>
      <c r="C48" s="348"/>
      <c r="D48" s="348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8"/>
      <c r="X48" s="348"/>
      <c r="Y48" s="348"/>
      <c r="Z48" s="348"/>
      <c r="AA48" s="347"/>
      <c r="AB48" s="347"/>
      <c r="AC48" s="347"/>
      <c r="AD48" s="347"/>
      <c r="AE48" s="347"/>
      <c r="AF48" s="347"/>
      <c r="AG48" s="347"/>
      <c r="AH48" s="347"/>
      <c r="AI48" s="347"/>
      <c r="AJ48" s="108"/>
    </row>
    <row r="49" spans="2:36" ht="12" customHeight="1">
      <c r="B49" s="105"/>
      <c r="C49" s="348"/>
      <c r="D49" s="348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8"/>
      <c r="X49" s="348"/>
      <c r="Y49" s="348"/>
      <c r="Z49" s="348"/>
      <c r="AA49" s="347"/>
      <c r="AB49" s="347"/>
      <c r="AC49" s="347"/>
      <c r="AD49" s="347"/>
      <c r="AE49" s="347"/>
      <c r="AF49" s="347"/>
      <c r="AG49" s="347"/>
      <c r="AH49" s="347"/>
      <c r="AI49" s="347"/>
      <c r="AJ49" s="108"/>
    </row>
    <row r="50" spans="2:36" ht="12" customHeight="1">
      <c r="B50" s="105"/>
      <c r="C50" s="348"/>
      <c r="D50" s="348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8"/>
      <c r="X50" s="348"/>
      <c r="Y50" s="348"/>
      <c r="Z50" s="348"/>
      <c r="AA50" s="347"/>
      <c r="AB50" s="347"/>
      <c r="AC50" s="347"/>
      <c r="AD50" s="347"/>
      <c r="AE50" s="347"/>
      <c r="AF50" s="347"/>
      <c r="AG50" s="347"/>
      <c r="AH50" s="347"/>
      <c r="AI50" s="347"/>
      <c r="AJ50" s="108"/>
    </row>
    <row r="51" spans="2:36" ht="12" customHeight="1">
      <c r="B51" s="105"/>
      <c r="C51" s="348"/>
      <c r="D51" s="348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8"/>
      <c r="X51" s="348"/>
      <c r="Y51" s="348"/>
      <c r="Z51" s="348"/>
      <c r="AA51" s="347"/>
      <c r="AB51" s="347"/>
      <c r="AC51" s="347"/>
      <c r="AD51" s="347"/>
      <c r="AE51" s="347"/>
      <c r="AF51" s="347"/>
      <c r="AG51" s="347"/>
      <c r="AH51" s="347"/>
      <c r="AI51" s="347"/>
      <c r="AJ51" s="108"/>
    </row>
    <row r="52" spans="2:36" ht="12" customHeight="1">
      <c r="B52" s="105"/>
      <c r="C52" s="348"/>
      <c r="D52" s="348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8"/>
      <c r="X52" s="348"/>
      <c r="Y52" s="348"/>
      <c r="Z52" s="348"/>
      <c r="AA52" s="347"/>
      <c r="AB52" s="347"/>
      <c r="AC52" s="347"/>
      <c r="AD52" s="347"/>
      <c r="AE52" s="347"/>
      <c r="AF52" s="347"/>
      <c r="AG52" s="347"/>
      <c r="AH52" s="347"/>
      <c r="AI52" s="347"/>
      <c r="AJ52" s="108"/>
    </row>
    <row r="53" spans="2:36" ht="12" customHeight="1">
      <c r="B53" s="105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8"/>
      <c r="X53" s="348"/>
      <c r="Y53" s="348"/>
      <c r="Z53" s="348"/>
      <c r="AA53" s="347"/>
      <c r="AB53" s="347"/>
      <c r="AC53" s="347"/>
      <c r="AD53" s="347"/>
      <c r="AE53" s="347"/>
      <c r="AF53" s="347"/>
      <c r="AG53" s="347"/>
      <c r="AH53" s="347"/>
      <c r="AI53" s="347"/>
      <c r="AJ53" s="108"/>
    </row>
    <row r="54" spans="2:36" ht="12" customHeight="1">
      <c r="B54" s="105"/>
      <c r="C54" s="350"/>
      <c r="D54" s="350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0"/>
      <c r="X54" s="350"/>
      <c r="Y54" s="350"/>
      <c r="Z54" s="350"/>
      <c r="AA54" s="352"/>
      <c r="AB54" s="352"/>
      <c r="AC54" s="352"/>
      <c r="AD54" s="352"/>
      <c r="AE54" s="352"/>
      <c r="AF54" s="352"/>
      <c r="AG54" s="352"/>
      <c r="AH54" s="352"/>
      <c r="AI54" s="352"/>
      <c r="AJ54" s="108"/>
    </row>
    <row r="55" spans="2:36" ht="12" customHeight="1">
      <c r="B55" s="105"/>
      <c r="C55" s="131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08"/>
    </row>
    <row r="56" spans="2:36" ht="12" customHeight="1">
      <c r="B56" s="105"/>
      <c r="C56" s="131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08"/>
    </row>
    <row r="57" spans="2:36" ht="12" customHeight="1">
      <c r="B57" s="105"/>
      <c r="C57" s="140" t="s">
        <v>13</v>
      </c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08"/>
    </row>
    <row r="58" spans="2:36" ht="12" customHeight="1">
      <c r="B58" s="105"/>
      <c r="C58" s="140" t="s">
        <v>14</v>
      </c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292"/>
      <c r="Q58" s="292"/>
      <c r="R58" s="292"/>
      <c r="S58" s="292"/>
      <c r="T58" s="292"/>
      <c r="U58" s="292"/>
      <c r="V58" s="292"/>
      <c r="W58" s="22"/>
      <c r="X58" s="292"/>
      <c r="Y58" s="292"/>
      <c r="Z58" s="292"/>
      <c r="AA58" s="292"/>
      <c r="AB58" s="292"/>
      <c r="AC58" s="292"/>
      <c r="AD58" s="292"/>
      <c r="AE58" s="136"/>
      <c r="AF58" s="136"/>
      <c r="AG58" s="136"/>
      <c r="AH58" s="136"/>
      <c r="AI58" s="136"/>
      <c r="AJ58" s="108"/>
    </row>
    <row r="59" spans="2:36" ht="12" customHeight="1">
      <c r="B59" s="105"/>
      <c r="C59" s="131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296" t="s">
        <v>63</v>
      </c>
      <c r="Q59" s="296"/>
      <c r="R59" s="296"/>
      <c r="S59" s="296"/>
      <c r="T59" s="296"/>
      <c r="U59" s="296"/>
      <c r="V59" s="296"/>
      <c r="W59" s="22"/>
      <c r="X59" s="296" t="s">
        <v>65</v>
      </c>
      <c r="Y59" s="296"/>
      <c r="Z59" s="296"/>
      <c r="AA59" s="296"/>
      <c r="AB59" s="296"/>
      <c r="AC59" s="296"/>
      <c r="AD59" s="296"/>
      <c r="AE59" s="136"/>
      <c r="AF59" s="136"/>
      <c r="AG59" s="136"/>
      <c r="AH59" s="136"/>
      <c r="AI59" s="136"/>
      <c r="AJ59" s="108"/>
    </row>
    <row r="60" spans="2:36" ht="12" customHeight="1">
      <c r="B60" s="105"/>
      <c r="C60" s="131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08"/>
    </row>
    <row r="61" spans="2:36" ht="12" customHeight="1">
      <c r="B61" s="105"/>
      <c r="C61" s="131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08"/>
    </row>
    <row r="62" spans="2:36" ht="12" customHeight="1">
      <c r="B62" s="105"/>
      <c r="C62" s="142"/>
      <c r="D62" s="143"/>
      <c r="E62" s="143"/>
      <c r="F62" s="143"/>
      <c r="G62" s="143"/>
      <c r="H62" s="143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08"/>
    </row>
    <row r="63" spans="2:36" ht="12" customHeight="1">
      <c r="B63" s="105"/>
      <c r="C63" s="144" t="s">
        <v>15</v>
      </c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08"/>
    </row>
    <row r="64" spans="2:36" ht="12" customHeight="1">
      <c r="B64" s="105"/>
      <c r="C64" s="144" t="s">
        <v>16</v>
      </c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08"/>
    </row>
    <row r="65" spans="2:36" ht="12" customHeight="1">
      <c r="B65" s="105"/>
      <c r="C65" s="131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08"/>
    </row>
    <row r="66" spans="2:36" ht="12" customHeight="1">
      <c r="B66" s="105"/>
      <c r="C66" s="131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08"/>
    </row>
    <row r="67" spans="2:36" ht="12" customHeight="1">
      <c r="B67" s="105"/>
      <c r="C67" s="131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08"/>
    </row>
    <row r="68" spans="2:36" ht="12" customHeight="1">
      <c r="B68" s="105"/>
      <c r="C68" s="131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08"/>
    </row>
    <row r="69" spans="2:36" ht="12" customHeight="1">
      <c r="B69" s="105"/>
      <c r="C69" s="131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08"/>
    </row>
    <row r="70" spans="2:36" ht="12" customHeight="1" thickBot="1">
      <c r="B70" s="109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1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</sheetData>
  <sheetProtection/>
  <mergeCells count="202">
    <mergeCell ref="AE38:AI38"/>
    <mergeCell ref="C39:D39"/>
    <mergeCell ref="E39:V39"/>
    <mergeCell ref="W39:Z39"/>
    <mergeCell ref="AA39:AD39"/>
    <mergeCell ref="AE39:AI39"/>
    <mergeCell ref="C38:D38"/>
    <mergeCell ref="E38:V38"/>
    <mergeCell ref="W38:Z38"/>
    <mergeCell ref="AA38:AD38"/>
    <mergeCell ref="AE36:AI36"/>
    <mergeCell ref="C37:D37"/>
    <mergeCell ref="E37:V37"/>
    <mergeCell ref="W37:Z37"/>
    <mergeCell ref="AA37:AD37"/>
    <mergeCell ref="AE37:AI37"/>
    <mergeCell ref="C36:D36"/>
    <mergeCell ref="E36:V36"/>
    <mergeCell ref="W36:Z36"/>
    <mergeCell ref="AA36:AD36"/>
    <mergeCell ref="AE34:AI34"/>
    <mergeCell ref="C35:D35"/>
    <mergeCell ref="E35:V35"/>
    <mergeCell ref="W35:Z35"/>
    <mergeCell ref="AA35:AD35"/>
    <mergeCell ref="AE35:AI35"/>
    <mergeCell ref="C34:D34"/>
    <mergeCell ref="E34:V34"/>
    <mergeCell ref="W34:Z34"/>
    <mergeCell ref="AA34:AD34"/>
    <mergeCell ref="AE32:AI32"/>
    <mergeCell ref="C33:D33"/>
    <mergeCell ref="E33:V33"/>
    <mergeCell ref="W33:Z33"/>
    <mergeCell ref="AA33:AD33"/>
    <mergeCell ref="AE33:AI33"/>
    <mergeCell ref="C32:D32"/>
    <mergeCell ref="E32:V32"/>
    <mergeCell ref="W32:Z32"/>
    <mergeCell ref="AA32:AD32"/>
    <mergeCell ref="AE30:AI30"/>
    <mergeCell ref="C31:D31"/>
    <mergeCell ref="E31:V31"/>
    <mergeCell ref="W31:Z31"/>
    <mergeCell ref="AA31:AD31"/>
    <mergeCell ref="AE31:AI31"/>
    <mergeCell ref="C30:D30"/>
    <mergeCell ref="E30:V30"/>
    <mergeCell ref="W30:Z30"/>
    <mergeCell ref="AA30:AD30"/>
    <mergeCell ref="E29:V29"/>
    <mergeCell ref="W29:Z29"/>
    <mergeCell ref="AA29:AD29"/>
    <mergeCell ref="AE29:AI29"/>
    <mergeCell ref="C28:D28"/>
    <mergeCell ref="E28:V28"/>
    <mergeCell ref="W28:Z28"/>
    <mergeCell ref="AA28:AD28"/>
    <mergeCell ref="P59:V59"/>
    <mergeCell ref="X59:AD59"/>
    <mergeCell ref="AE26:AI26"/>
    <mergeCell ref="C27:D27"/>
    <mergeCell ref="E27:V27"/>
    <mergeCell ref="W27:Z27"/>
    <mergeCell ref="AA27:AD27"/>
    <mergeCell ref="AE27:AI27"/>
    <mergeCell ref="AE28:AI28"/>
    <mergeCell ref="C29:D29"/>
    <mergeCell ref="C53:D53"/>
    <mergeCell ref="E53:V53"/>
    <mergeCell ref="W53:Z53"/>
    <mergeCell ref="AA53:AD53"/>
    <mergeCell ref="P58:V58"/>
    <mergeCell ref="X58:AD58"/>
    <mergeCell ref="C51:D51"/>
    <mergeCell ref="E51:V51"/>
    <mergeCell ref="W51:Z51"/>
    <mergeCell ref="AA51:AD51"/>
    <mergeCell ref="AE53:AI53"/>
    <mergeCell ref="C54:D54"/>
    <mergeCell ref="E54:V54"/>
    <mergeCell ref="W54:Z54"/>
    <mergeCell ref="AA54:AD54"/>
    <mergeCell ref="AE54:AI54"/>
    <mergeCell ref="C49:D49"/>
    <mergeCell ref="E49:V49"/>
    <mergeCell ref="W49:Z49"/>
    <mergeCell ref="AA49:AD49"/>
    <mergeCell ref="AE51:AI51"/>
    <mergeCell ref="C52:D52"/>
    <mergeCell ref="E52:V52"/>
    <mergeCell ref="W52:Z52"/>
    <mergeCell ref="AA52:AD52"/>
    <mergeCell ref="AE52:AI52"/>
    <mergeCell ref="C47:D47"/>
    <mergeCell ref="E47:V47"/>
    <mergeCell ref="W47:Z47"/>
    <mergeCell ref="AA47:AD47"/>
    <mergeCell ref="AE49:AI49"/>
    <mergeCell ref="C50:D50"/>
    <mergeCell ref="E50:V50"/>
    <mergeCell ref="W50:Z50"/>
    <mergeCell ref="AA50:AD50"/>
    <mergeCell ref="AE50:AI50"/>
    <mergeCell ref="C45:D45"/>
    <mergeCell ref="E45:V45"/>
    <mergeCell ref="W45:Z45"/>
    <mergeCell ref="AA45:AD45"/>
    <mergeCell ref="AE47:AI47"/>
    <mergeCell ref="C48:D48"/>
    <mergeCell ref="E48:V48"/>
    <mergeCell ref="W48:Z48"/>
    <mergeCell ref="AA48:AD48"/>
    <mergeCell ref="AE48:AI48"/>
    <mergeCell ref="C43:D43"/>
    <mergeCell ref="E43:V43"/>
    <mergeCell ref="W43:Z43"/>
    <mergeCell ref="AA43:AD43"/>
    <mergeCell ref="AE45:AI45"/>
    <mergeCell ref="C46:D46"/>
    <mergeCell ref="E46:V46"/>
    <mergeCell ref="W46:Z46"/>
    <mergeCell ref="AA46:AD46"/>
    <mergeCell ref="AE46:AI46"/>
    <mergeCell ref="C41:D41"/>
    <mergeCell ref="E41:V41"/>
    <mergeCell ref="W41:Z41"/>
    <mergeCell ref="AA41:AD41"/>
    <mergeCell ref="AE43:AI43"/>
    <mergeCell ref="C44:D44"/>
    <mergeCell ref="E44:V44"/>
    <mergeCell ref="W44:Z44"/>
    <mergeCell ref="AA44:AD44"/>
    <mergeCell ref="AE44:AI44"/>
    <mergeCell ref="C26:D26"/>
    <mergeCell ref="E26:V26"/>
    <mergeCell ref="W26:Z26"/>
    <mergeCell ref="AA26:AD26"/>
    <mergeCell ref="AE41:AI41"/>
    <mergeCell ref="C42:D42"/>
    <mergeCell ref="E42:V42"/>
    <mergeCell ref="W42:Z42"/>
    <mergeCell ref="AA42:AD42"/>
    <mergeCell ref="AE42:AI42"/>
    <mergeCell ref="C25:D25"/>
    <mergeCell ref="E25:V25"/>
    <mergeCell ref="W25:Z25"/>
    <mergeCell ref="AA25:AD25"/>
    <mergeCell ref="AE25:AI25"/>
    <mergeCell ref="C40:D40"/>
    <mergeCell ref="E40:V40"/>
    <mergeCell ref="W40:Z40"/>
    <mergeCell ref="AA40:AD40"/>
    <mergeCell ref="AE40:AI40"/>
    <mergeCell ref="AE23:AI23"/>
    <mergeCell ref="C24:D24"/>
    <mergeCell ref="E24:V24"/>
    <mergeCell ref="W24:Z24"/>
    <mergeCell ref="AA24:AD24"/>
    <mergeCell ref="AE24:AI24"/>
    <mergeCell ref="C23:D23"/>
    <mergeCell ref="E23:V23"/>
    <mergeCell ref="W23:Z23"/>
    <mergeCell ref="AA23:AD23"/>
    <mergeCell ref="AE21:AI21"/>
    <mergeCell ref="C22:D22"/>
    <mergeCell ref="E22:V22"/>
    <mergeCell ref="W22:Z22"/>
    <mergeCell ref="AA22:AD22"/>
    <mergeCell ref="AE22:AI22"/>
    <mergeCell ref="C21:D21"/>
    <mergeCell ref="E21:V21"/>
    <mergeCell ref="W21:Z21"/>
    <mergeCell ref="AA21:AD21"/>
    <mergeCell ref="AE19:AI19"/>
    <mergeCell ref="C20:D20"/>
    <mergeCell ref="E20:V20"/>
    <mergeCell ref="W20:Z20"/>
    <mergeCell ref="AA20:AD20"/>
    <mergeCell ref="AE20:AI20"/>
    <mergeCell ref="C19:D19"/>
    <mergeCell ref="E19:V19"/>
    <mergeCell ref="W19:Z19"/>
    <mergeCell ref="AA19:AD19"/>
    <mergeCell ref="AE17:AI17"/>
    <mergeCell ref="C18:D18"/>
    <mergeCell ref="E18:V18"/>
    <mergeCell ref="W18:Z18"/>
    <mergeCell ref="AA18:AD18"/>
    <mergeCell ref="AE18:AI18"/>
    <mergeCell ref="C17:D17"/>
    <mergeCell ref="E17:V17"/>
    <mergeCell ref="W17:Z17"/>
    <mergeCell ref="AA17:AD17"/>
    <mergeCell ref="B1:AJ1"/>
    <mergeCell ref="C9:AI9"/>
    <mergeCell ref="C10:AI10"/>
    <mergeCell ref="C12:D16"/>
    <mergeCell ref="AE12:AI16"/>
    <mergeCell ref="AA12:AD16"/>
    <mergeCell ref="W12:Z16"/>
    <mergeCell ref="E12:V1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Y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62" customWidth="1"/>
    <col min="3" max="3" width="101.625" style="62" customWidth="1"/>
    <col min="4" max="50" width="2.75390625" style="62" customWidth="1"/>
    <col min="51" max="16384" width="9.125" style="62" customWidth="1"/>
  </cols>
  <sheetData>
    <row r="1" spans="2:42" s="59" customFormat="1" ht="15" customHeight="1">
      <c r="B1" s="353" t="s">
        <v>217</v>
      </c>
      <c r="C1" s="353"/>
      <c r="D1" s="353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</row>
    <row r="2" spans="2:27" ht="15" customHeight="1" thickBot="1">
      <c r="B2" s="354" t="s">
        <v>96</v>
      </c>
      <c r="C2" s="354"/>
      <c r="D2" s="35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V2" s="63"/>
      <c r="W2" s="63"/>
      <c r="X2" s="63"/>
      <c r="Y2" s="63"/>
      <c r="Z2" s="63"/>
      <c r="AA2" s="63"/>
    </row>
    <row r="3" spans="1:21" ht="10.5" customHeight="1">
      <c r="A3" s="64"/>
      <c r="B3" s="65"/>
      <c r="C3" s="66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ht="12" customHeight="1">
      <c r="A4" s="69"/>
      <c r="B4" s="70"/>
      <c r="C4" s="88" t="s">
        <v>97</v>
      </c>
      <c r="D4" s="71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51" ht="12" customHeight="1">
      <c r="A5" s="69"/>
      <c r="B5" s="70"/>
      <c r="C5" s="88" t="s">
        <v>17</v>
      </c>
      <c r="D5" s="71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</row>
    <row r="6" spans="1:32" ht="12" customHeight="1">
      <c r="A6" s="69"/>
      <c r="B6" s="70"/>
      <c r="C6" s="88" t="s">
        <v>100</v>
      </c>
      <c r="D6" s="71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</row>
    <row r="7" spans="1:32" ht="12" customHeight="1">
      <c r="A7" s="69"/>
      <c r="B7" s="70"/>
      <c r="C7" s="88" t="s">
        <v>102</v>
      </c>
      <c r="D7" s="71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</row>
    <row r="8" spans="1:32" ht="12" customHeight="1">
      <c r="A8" s="69"/>
      <c r="B8" s="70"/>
      <c r="C8" s="88" t="s">
        <v>103</v>
      </c>
      <c r="D8" s="71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</row>
    <row r="9" spans="1:4" ht="12" customHeight="1">
      <c r="A9" s="69"/>
      <c r="B9" s="70"/>
      <c r="C9" s="74" t="s">
        <v>219</v>
      </c>
      <c r="D9" s="71"/>
    </row>
    <row r="10" spans="1:4" ht="12" customHeight="1">
      <c r="A10" s="69"/>
      <c r="B10" s="70"/>
      <c r="C10" s="74"/>
      <c r="D10" s="71"/>
    </row>
    <row r="11" spans="1:21" ht="12.75" customHeight="1">
      <c r="A11" s="69"/>
      <c r="B11" s="70"/>
      <c r="C11" s="75" t="s">
        <v>98</v>
      </c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" customHeight="1">
      <c r="A12" s="69"/>
      <c r="B12" s="70"/>
      <c r="C12" s="75" t="s">
        <v>99</v>
      </c>
      <c r="D12" s="76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</row>
    <row r="13" spans="1:21" ht="12" customHeight="1">
      <c r="A13" s="69"/>
      <c r="B13" s="70"/>
      <c r="C13" s="77"/>
      <c r="D13" s="76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</row>
    <row r="14" spans="1:21" ht="12" customHeight="1">
      <c r="A14" s="69"/>
      <c r="B14" s="70"/>
      <c r="C14" s="117" t="s">
        <v>49</v>
      </c>
      <c r="D14" s="76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</row>
    <row r="15" spans="1:21" ht="12" customHeight="1">
      <c r="A15" s="69"/>
      <c r="B15" s="70"/>
      <c r="C15" s="117" t="s">
        <v>50</v>
      </c>
      <c r="D15" s="76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spans="1:21" ht="12" customHeight="1">
      <c r="A16" s="69"/>
      <c r="B16" s="70"/>
      <c r="C16" s="77"/>
      <c r="D16" s="76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spans="1:21" ht="10.5">
      <c r="A17" s="69"/>
      <c r="B17" s="70"/>
      <c r="C17" s="118" t="s">
        <v>18</v>
      </c>
      <c r="D17" s="76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</row>
    <row r="18" spans="1:21" ht="21">
      <c r="A18" s="69"/>
      <c r="B18" s="70"/>
      <c r="C18" s="118" t="s">
        <v>19</v>
      </c>
      <c r="D18" s="76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42">
      <c r="A19" s="69"/>
      <c r="B19" s="70"/>
      <c r="C19" s="119" t="s">
        <v>59</v>
      </c>
      <c r="D19" s="76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52.5">
      <c r="A20" s="69"/>
      <c r="B20" s="70"/>
      <c r="C20" s="119" t="s">
        <v>60</v>
      </c>
      <c r="D20" s="76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spans="1:21" ht="21">
      <c r="A21" s="69"/>
      <c r="B21" s="70"/>
      <c r="C21" s="118" t="s">
        <v>39</v>
      </c>
      <c r="D21" s="76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1:21" ht="10.5">
      <c r="A22" s="69"/>
      <c r="B22" s="70"/>
      <c r="C22" s="118" t="s">
        <v>20</v>
      </c>
      <c r="D22" s="76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1" ht="21">
      <c r="A23" s="69"/>
      <c r="B23" s="70"/>
      <c r="C23" s="118" t="s">
        <v>21</v>
      </c>
      <c r="D23" s="76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73.5">
      <c r="A24" s="69"/>
      <c r="B24" s="70"/>
      <c r="C24" s="119" t="s">
        <v>209</v>
      </c>
      <c r="D24" s="76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pans="1:21" ht="42">
      <c r="A25" s="69"/>
      <c r="B25" s="70"/>
      <c r="C25" s="119" t="s">
        <v>210</v>
      </c>
      <c r="D25" s="76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21">
      <c r="A26" s="69"/>
      <c r="B26" s="70"/>
      <c r="C26" s="118" t="s">
        <v>145</v>
      </c>
      <c r="D26" s="76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52.5">
      <c r="A27" s="69"/>
      <c r="B27" s="70"/>
      <c r="C27" s="119" t="s">
        <v>22</v>
      </c>
      <c r="D27" s="76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</row>
    <row r="28" spans="1:21" ht="56.25" customHeight="1">
      <c r="A28" s="69"/>
      <c r="B28" s="70"/>
      <c r="C28" s="119" t="s">
        <v>23</v>
      </c>
      <c r="D28" s="76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</row>
    <row r="29" spans="1:21" ht="105">
      <c r="A29" s="69"/>
      <c r="B29" s="70"/>
      <c r="C29" s="119" t="s">
        <v>211</v>
      </c>
      <c r="D29" s="76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1:21" ht="42">
      <c r="A30" s="69"/>
      <c r="B30" s="70"/>
      <c r="C30" s="119" t="s">
        <v>212</v>
      </c>
      <c r="D30" s="76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</row>
    <row r="31" spans="1:21" ht="52.5">
      <c r="A31" s="69"/>
      <c r="B31" s="70"/>
      <c r="C31" s="119" t="s">
        <v>146</v>
      </c>
      <c r="D31" s="76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1:21" ht="42">
      <c r="A32" s="69"/>
      <c r="B32" s="70"/>
      <c r="C32" s="119" t="s">
        <v>147</v>
      </c>
      <c r="D32" s="76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</row>
    <row r="33" spans="1:21" ht="21">
      <c r="A33" s="69"/>
      <c r="B33" s="70"/>
      <c r="C33" s="118" t="s">
        <v>148</v>
      </c>
      <c r="D33" s="76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</row>
    <row r="34" spans="1:21" ht="10.5">
      <c r="A34" s="69"/>
      <c r="B34" s="70"/>
      <c r="C34" s="118" t="s">
        <v>24</v>
      </c>
      <c r="D34" s="76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</row>
    <row r="35" spans="1:21" ht="42">
      <c r="A35" s="69"/>
      <c r="B35" s="70"/>
      <c r="C35" s="119" t="s">
        <v>25</v>
      </c>
      <c r="D35" s="7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</row>
    <row r="36" spans="1:21" ht="10.5">
      <c r="A36" s="69"/>
      <c r="B36" s="70"/>
      <c r="C36" s="118" t="s">
        <v>149</v>
      </c>
      <c r="D36" s="76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</row>
    <row r="37" spans="1:21" ht="52.5">
      <c r="A37" s="69"/>
      <c r="B37" s="70"/>
      <c r="C37" s="119" t="s">
        <v>26</v>
      </c>
      <c r="D37" s="76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</row>
    <row r="38" spans="1:21" ht="31.5">
      <c r="A38" s="69"/>
      <c r="B38" s="70"/>
      <c r="C38" s="119" t="s">
        <v>150</v>
      </c>
      <c r="D38" s="76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39" spans="1:21" ht="63">
      <c r="A39" s="69"/>
      <c r="B39" s="70"/>
      <c r="C39" s="119" t="s">
        <v>151</v>
      </c>
      <c r="D39" s="76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</row>
    <row r="40" spans="1:21" ht="21">
      <c r="A40" s="69"/>
      <c r="B40" s="70"/>
      <c r="C40" s="118" t="s">
        <v>40</v>
      </c>
      <c r="D40" s="76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</row>
    <row r="41" spans="1:21" ht="42">
      <c r="A41" s="69"/>
      <c r="B41" s="70"/>
      <c r="C41" s="119" t="s">
        <v>27</v>
      </c>
      <c r="D41" s="76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</row>
    <row r="42" spans="1:21" ht="94.5">
      <c r="A42" s="69"/>
      <c r="B42" s="70"/>
      <c r="C42" s="119" t="s">
        <v>28</v>
      </c>
      <c r="D42" s="76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</row>
    <row r="43" spans="1:21" ht="31.5">
      <c r="A43" s="69"/>
      <c r="B43" s="70"/>
      <c r="C43" s="119" t="s">
        <v>29</v>
      </c>
      <c r="D43" s="76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</row>
    <row r="44" spans="1:21" ht="31.5">
      <c r="A44" s="69"/>
      <c r="B44" s="70"/>
      <c r="C44" s="119" t="s">
        <v>30</v>
      </c>
      <c r="D44" s="76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</row>
    <row r="45" spans="1:21" ht="31.5">
      <c r="A45" s="69"/>
      <c r="B45" s="70"/>
      <c r="C45" s="119" t="s">
        <v>31</v>
      </c>
      <c r="D45" s="76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</row>
    <row r="46" spans="1:21" ht="105">
      <c r="A46" s="69"/>
      <c r="B46" s="70"/>
      <c r="C46" s="119" t="s">
        <v>32</v>
      </c>
      <c r="D46" s="76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</row>
    <row r="47" spans="1:21" ht="31.5">
      <c r="A47" s="69"/>
      <c r="B47" s="70"/>
      <c r="C47" s="119" t="s">
        <v>33</v>
      </c>
      <c r="D47" s="76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</row>
    <row r="48" spans="1:21" ht="42">
      <c r="A48" s="69"/>
      <c r="B48" s="70"/>
      <c r="C48" s="119" t="s">
        <v>34</v>
      </c>
      <c r="D48" s="76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</row>
    <row r="49" spans="1:21" ht="21">
      <c r="A49" s="69"/>
      <c r="B49" s="70"/>
      <c r="C49" s="119" t="s">
        <v>113</v>
      </c>
      <c r="D49" s="76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73.5">
      <c r="A50" s="69"/>
      <c r="B50" s="70"/>
      <c r="C50" s="119" t="s">
        <v>208</v>
      </c>
      <c r="D50" s="76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</row>
    <row r="51" spans="1:21" ht="84">
      <c r="A51" s="69"/>
      <c r="B51" s="70"/>
      <c r="C51" s="119" t="s">
        <v>213</v>
      </c>
      <c r="D51" s="76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</row>
    <row r="52" spans="1:21" ht="84">
      <c r="A52" s="69"/>
      <c r="B52" s="70"/>
      <c r="C52" s="119" t="s">
        <v>206</v>
      </c>
      <c r="D52" s="76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</row>
    <row r="53" spans="1:21" ht="73.5">
      <c r="A53" s="69"/>
      <c r="B53" s="70"/>
      <c r="C53" s="119" t="s">
        <v>207</v>
      </c>
      <c r="D53" s="76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</row>
    <row r="54" spans="1:21" ht="31.5">
      <c r="A54" s="69"/>
      <c r="B54" s="70"/>
      <c r="C54" s="119" t="s">
        <v>35</v>
      </c>
      <c r="D54" s="76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</row>
    <row r="55" spans="1:21" ht="73.5">
      <c r="A55" s="69"/>
      <c r="B55" s="70"/>
      <c r="C55" s="119" t="s">
        <v>36</v>
      </c>
      <c r="D55" s="76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spans="1:21" ht="31.5">
      <c r="A56" s="69"/>
      <c r="B56" s="70"/>
      <c r="C56" s="119" t="s">
        <v>37</v>
      </c>
      <c r="D56" s="76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</row>
    <row r="57" spans="1:21" ht="31.5">
      <c r="A57" s="69"/>
      <c r="B57" s="70"/>
      <c r="C57" s="119" t="s">
        <v>118</v>
      </c>
      <c r="D57" s="76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</row>
    <row r="58" spans="1:21" ht="84">
      <c r="A58" s="69"/>
      <c r="B58" s="70"/>
      <c r="C58" s="119" t="s">
        <v>204</v>
      </c>
      <c r="D58" s="76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1" ht="42">
      <c r="A59" s="69"/>
      <c r="B59" s="70"/>
      <c r="C59" s="119" t="s">
        <v>205</v>
      </c>
      <c r="D59" s="76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</row>
    <row r="60" spans="1:21" ht="84">
      <c r="A60" s="69"/>
      <c r="B60" s="70"/>
      <c r="C60" s="119" t="s">
        <v>214</v>
      </c>
      <c r="D60" s="76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</row>
    <row r="61" spans="1:21" ht="31.5">
      <c r="A61" s="69"/>
      <c r="B61" s="70"/>
      <c r="C61" s="119" t="s">
        <v>215</v>
      </c>
      <c r="D61" s="76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</row>
    <row r="62" spans="1:21" ht="73.5">
      <c r="A62" s="69"/>
      <c r="B62" s="70"/>
      <c r="C62" s="119" t="s">
        <v>38</v>
      </c>
      <c r="D62" s="76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</row>
    <row r="63" spans="1:21" ht="21">
      <c r="A63" s="69"/>
      <c r="B63" s="70"/>
      <c r="C63" s="119" t="s">
        <v>119</v>
      </c>
      <c r="D63" s="76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</row>
    <row r="64" spans="1:21" ht="31.5">
      <c r="A64" s="69"/>
      <c r="B64" s="70"/>
      <c r="C64" s="119" t="s">
        <v>44</v>
      </c>
      <c r="D64" s="76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</row>
    <row r="65" spans="1:21" ht="31.5">
      <c r="A65" s="69"/>
      <c r="B65" s="70"/>
      <c r="C65" s="119" t="s">
        <v>45</v>
      </c>
      <c r="D65" s="76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</row>
    <row r="66" spans="1:21" ht="63">
      <c r="A66" s="69"/>
      <c r="B66" s="70"/>
      <c r="C66" s="119" t="s">
        <v>152</v>
      </c>
      <c r="D66" s="76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</row>
    <row r="67" spans="1:21" ht="60.75" customHeight="1">
      <c r="A67" s="69"/>
      <c r="B67" s="70"/>
      <c r="C67" s="119" t="s">
        <v>153</v>
      </c>
      <c r="D67" s="76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</row>
    <row r="68" spans="1:21" ht="42">
      <c r="A68" s="69"/>
      <c r="B68" s="70"/>
      <c r="C68" s="119" t="s">
        <v>154</v>
      </c>
      <c r="D68" s="76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</row>
    <row r="69" spans="1:21" ht="42">
      <c r="A69" s="69"/>
      <c r="B69" s="70"/>
      <c r="C69" s="119" t="s">
        <v>155</v>
      </c>
      <c r="D69" s="76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</row>
    <row r="70" spans="1:21" ht="57.75" customHeight="1">
      <c r="A70" s="69"/>
      <c r="B70" s="70"/>
      <c r="C70" s="119" t="s">
        <v>156</v>
      </c>
      <c r="D70" s="76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</row>
    <row r="71" spans="1:21" ht="52.5">
      <c r="A71" s="69"/>
      <c r="B71" s="70"/>
      <c r="C71" s="119" t="s">
        <v>157</v>
      </c>
      <c r="D71" s="76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</row>
    <row r="72" spans="1:21" ht="73.5">
      <c r="A72" s="69"/>
      <c r="B72" s="70"/>
      <c r="C72" s="119" t="s">
        <v>158</v>
      </c>
      <c r="D72" s="76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</row>
    <row r="73" spans="1:21" ht="42">
      <c r="A73" s="69"/>
      <c r="B73" s="70"/>
      <c r="C73" s="119" t="s">
        <v>159</v>
      </c>
      <c r="D73" s="76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</row>
    <row r="74" spans="1:21" ht="60" customHeight="1">
      <c r="A74" s="69"/>
      <c r="B74" s="70"/>
      <c r="C74" s="119" t="s">
        <v>160</v>
      </c>
      <c r="D74" s="76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</row>
    <row r="75" spans="1:21" ht="42">
      <c r="A75" s="69"/>
      <c r="B75" s="70"/>
      <c r="C75" s="119" t="s">
        <v>161</v>
      </c>
      <c r="D75" s="76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</row>
    <row r="76" spans="1:21" ht="42">
      <c r="A76" s="69"/>
      <c r="B76" s="70"/>
      <c r="C76" s="119" t="s">
        <v>162</v>
      </c>
      <c r="D76" s="76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</row>
    <row r="77" spans="1:21" ht="10.5">
      <c r="A77" s="69"/>
      <c r="B77" s="70"/>
      <c r="C77" s="119" t="s">
        <v>163</v>
      </c>
      <c r="D77" s="76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</row>
    <row r="78" spans="1:21" ht="57" customHeight="1">
      <c r="A78" s="69"/>
      <c r="B78" s="70"/>
      <c r="C78" s="119" t="s">
        <v>164</v>
      </c>
      <c r="D78" s="76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</row>
    <row r="79" spans="1:21" ht="52.5">
      <c r="A79" s="69"/>
      <c r="B79" s="70"/>
      <c r="C79" s="119" t="s">
        <v>165</v>
      </c>
      <c r="D79" s="76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</row>
    <row r="80" spans="1:21" ht="73.5">
      <c r="A80" s="69"/>
      <c r="B80" s="70"/>
      <c r="C80" s="119" t="s">
        <v>61</v>
      </c>
      <c r="D80" s="76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</row>
    <row r="81" spans="1:21" ht="31.5">
      <c r="A81" s="69"/>
      <c r="B81" s="70"/>
      <c r="C81" s="119" t="s">
        <v>166</v>
      </c>
      <c r="D81" s="76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</row>
    <row r="82" spans="1:21" ht="21">
      <c r="A82" s="69"/>
      <c r="B82" s="70"/>
      <c r="C82" s="119" t="s">
        <v>167</v>
      </c>
      <c r="D82" s="76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</row>
    <row r="83" spans="1:21" ht="31.5">
      <c r="A83" s="69"/>
      <c r="B83" s="70"/>
      <c r="C83" s="119" t="s">
        <v>168</v>
      </c>
      <c r="D83" s="76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</row>
    <row r="84" spans="1:21" ht="21">
      <c r="A84" s="69"/>
      <c r="B84" s="70"/>
      <c r="C84" s="119" t="s">
        <v>169</v>
      </c>
      <c r="D84" s="76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</row>
    <row r="85" spans="1:21" ht="21">
      <c r="A85" s="69"/>
      <c r="B85" s="70"/>
      <c r="C85" s="119" t="s">
        <v>167</v>
      </c>
      <c r="D85" s="76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</row>
    <row r="86" spans="1:21" ht="115.5">
      <c r="A86" s="69"/>
      <c r="B86" s="70"/>
      <c r="C86" s="119" t="s">
        <v>112</v>
      </c>
      <c r="D86" s="76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</row>
    <row r="87" spans="1:21" ht="63">
      <c r="A87" s="69"/>
      <c r="B87" s="70"/>
      <c r="C87" s="119" t="s">
        <v>170</v>
      </c>
      <c r="D87" s="76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</row>
    <row r="88" spans="1:21" ht="42">
      <c r="A88" s="69"/>
      <c r="B88" s="70"/>
      <c r="C88" s="119" t="s">
        <v>171</v>
      </c>
      <c r="D88" s="76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</row>
    <row r="89" spans="1:21" ht="63">
      <c r="A89" s="69"/>
      <c r="B89" s="70"/>
      <c r="C89" s="119" t="s">
        <v>117</v>
      </c>
      <c r="D89" s="76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</row>
    <row r="90" spans="1:21" ht="42">
      <c r="A90" s="69"/>
      <c r="B90" s="70"/>
      <c r="C90" s="119" t="s">
        <v>122</v>
      </c>
      <c r="D90" s="76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</row>
    <row r="91" spans="1:21" ht="31.5">
      <c r="A91" s="69"/>
      <c r="B91" s="70"/>
      <c r="C91" s="119" t="s">
        <v>172</v>
      </c>
      <c r="D91" s="76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</row>
    <row r="92" spans="1:21" ht="42">
      <c r="A92" s="69"/>
      <c r="B92" s="70"/>
      <c r="C92" s="119" t="s">
        <v>46</v>
      </c>
      <c r="D92" s="76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</row>
    <row r="93" spans="1:21" ht="73.5">
      <c r="A93" s="69"/>
      <c r="B93" s="70"/>
      <c r="C93" s="119" t="s">
        <v>173</v>
      </c>
      <c r="D93" s="76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</row>
    <row r="94" spans="1:21" ht="10.5">
      <c r="A94" s="69"/>
      <c r="B94" s="70"/>
      <c r="C94" s="119" t="s">
        <v>174</v>
      </c>
      <c r="D94" s="76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</row>
    <row r="95" spans="1:21" ht="31.5">
      <c r="A95" s="69"/>
      <c r="B95" s="70"/>
      <c r="C95" s="119" t="s">
        <v>175</v>
      </c>
      <c r="D95" s="76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</row>
    <row r="96" spans="1:21" ht="10.5">
      <c r="A96" s="69"/>
      <c r="B96" s="70"/>
      <c r="C96" s="119" t="s">
        <v>176</v>
      </c>
      <c r="D96" s="76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</row>
    <row r="97" spans="1:21" ht="31.5">
      <c r="A97" s="69"/>
      <c r="B97" s="70"/>
      <c r="C97" s="119" t="s">
        <v>177</v>
      </c>
      <c r="D97" s="76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</row>
    <row r="98" spans="1:21" ht="21">
      <c r="A98" s="69"/>
      <c r="B98" s="70"/>
      <c r="C98" s="119" t="s">
        <v>178</v>
      </c>
      <c r="D98" s="76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</row>
    <row r="99" spans="1:21" ht="12" customHeight="1">
      <c r="A99" s="69"/>
      <c r="B99" s="70"/>
      <c r="C99" s="77"/>
      <c r="D99" s="76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</row>
    <row r="100" spans="1:21" ht="12" customHeight="1">
      <c r="A100" s="69"/>
      <c r="B100" s="70"/>
      <c r="C100" s="78" t="s">
        <v>179</v>
      </c>
      <c r="D100" s="76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</row>
    <row r="101" spans="1:21" ht="12" customHeight="1">
      <c r="A101" s="69"/>
      <c r="B101" s="70"/>
      <c r="C101" s="78" t="s">
        <v>137</v>
      </c>
      <c r="D101" s="76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</row>
    <row r="102" spans="1:21" ht="12" customHeight="1">
      <c r="A102" s="69"/>
      <c r="B102" s="70"/>
      <c r="C102" s="79"/>
      <c r="D102" s="76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</row>
    <row r="103" spans="1:21" ht="31.5">
      <c r="A103" s="69"/>
      <c r="B103" s="70"/>
      <c r="C103" s="80" t="s">
        <v>180</v>
      </c>
      <c r="D103" s="76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</row>
    <row r="104" spans="1:21" ht="10.5">
      <c r="A104" s="69"/>
      <c r="B104" s="70"/>
      <c r="C104" s="80" t="s">
        <v>138</v>
      </c>
      <c r="D104" s="76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</row>
    <row r="105" spans="1:21" ht="10.5">
      <c r="A105" s="69"/>
      <c r="B105" s="70"/>
      <c r="C105" s="80" t="s">
        <v>139</v>
      </c>
      <c r="D105" s="76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</row>
    <row r="106" spans="1:21" ht="10.5">
      <c r="A106" s="69"/>
      <c r="B106" s="70"/>
      <c r="C106" s="80" t="s">
        <v>181</v>
      </c>
      <c r="D106" s="76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</row>
    <row r="107" spans="1:21" ht="10.5">
      <c r="A107" s="69"/>
      <c r="B107" s="70"/>
      <c r="C107" s="80" t="s">
        <v>182</v>
      </c>
      <c r="D107" s="76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</row>
    <row r="108" spans="1:21" ht="42">
      <c r="A108" s="69"/>
      <c r="B108" s="70"/>
      <c r="C108" s="81" t="s">
        <v>183</v>
      </c>
      <c r="D108" s="76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</row>
    <row r="109" spans="1:21" ht="52.5">
      <c r="A109" s="69"/>
      <c r="B109" s="70"/>
      <c r="C109" s="81" t="s">
        <v>62</v>
      </c>
      <c r="D109" s="76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</row>
    <row r="110" spans="1:21" ht="21">
      <c r="A110" s="69"/>
      <c r="B110" s="70"/>
      <c r="C110" s="80" t="s">
        <v>184</v>
      </c>
      <c r="D110" s="76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</row>
    <row r="111" spans="1:21" ht="10.5">
      <c r="A111" s="69"/>
      <c r="B111" s="70"/>
      <c r="C111" s="81" t="s">
        <v>185</v>
      </c>
      <c r="D111" s="76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</row>
    <row r="112" spans="1:21" ht="31.5">
      <c r="A112" s="69"/>
      <c r="B112" s="70"/>
      <c r="C112" s="81" t="s">
        <v>186</v>
      </c>
      <c r="D112" s="76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</row>
    <row r="113" spans="1:21" ht="21">
      <c r="A113" s="69"/>
      <c r="B113" s="70"/>
      <c r="C113" s="80" t="s">
        <v>187</v>
      </c>
      <c r="D113" s="76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</row>
    <row r="114" spans="1:21" ht="31.5">
      <c r="A114" s="69"/>
      <c r="B114" s="70"/>
      <c r="C114" s="81" t="s">
        <v>188</v>
      </c>
      <c r="D114" s="76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</row>
    <row r="115" spans="1:21" ht="31.5">
      <c r="A115" s="69"/>
      <c r="B115" s="70"/>
      <c r="C115" s="81" t="s">
        <v>189</v>
      </c>
      <c r="D115" s="76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</row>
    <row r="116" spans="1:21" ht="21">
      <c r="A116" s="69"/>
      <c r="B116" s="70"/>
      <c r="C116" s="80" t="s">
        <v>190</v>
      </c>
      <c r="D116" s="76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</row>
    <row r="117" spans="1:21" ht="21">
      <c r="A117" s="69"/>
      <c r="B117" s="70"/>
      <c r="C117" s="81" t="s">
        <v>191</v>
      </c>
      <c r="D117" s="76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</row>
    <row r="118" spans="1:21" ht="31.5">
      <c r="A118" s="69"/>
      <c r="B118" s="70"/>
      <c r="C118" s="81" t="s">
        <v>192</v>
      </c>
      <c r="D118" s="76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</row>
    <row r="119" spans="1:21" ht="10.5">
      <c r="A119" s="69"/>
      <c r="B119" s="70"/>
      <c r="C119" s="81" t="s">
        <v>193</v>
      </c>
      <c r="D119" s="76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</row>
    <row r="120" spans="1:21" ht="10.5">
      <c r="A120" s="69"/>
      <c r="B120" s="70"/>
      <c r="C120" s="81" t="s">
        <v>194</v>
      </c>
      <c r="D120" s="76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</row>
    <row r="121" spans="1:21" ht="21">
      <c r="A121" s="69"/>
      <c r="B121" s="70"/>
      <c r="C121" s="81" t="s">
        <v>195</v>
      </c>
      <c r="D121" s="76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</row>
    <row r="122" spans="1:21" ht="21">
      <c r="A122" s="69"/>
      <c r="B122" s="70"/>
      <c r="C122" s="81" t="s">
        <v>196</v>
      </c>
      <c r="D122" s="76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</row>
    <row r="123" spans="1:21" ht="21">
      <c r="A123" s="69"/>
      <c r="B123" s="70"/>
      <c r="C123" s="81" t="s">
        <v>197</v>
      </c>
      <c r="D123" s="76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</row>
    <row r="124" spans="1:21" ht="42">
      <c r="A124" s="69"/>
      <c r="B124" s="70"/>
      <c r="C124" s="81" t="s">
        <v>198</v>
      </c>
      <c r="D124" s="76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</row>
    <row r="125" spans="1:21" ht="52.5">
      <c r="A125" s="69"/>
      <c r="B125" s="70"/>
      <c r="C125" s="81" t="s">
        <v>199</v>
      </c>
      <c r="D125" s="76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</row>
    <row r="126" spans="1:21" ht="31.5">
      <c r="A126" s="69"/>
      <c r="B126" s="70"/>
      <c r="C126" s="81" t="s">
        <v>200</v>
      </c>
      <c r="D126" s="76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</row>
    <row r="127" spans="1:21" ht="31.5">
      <c r="A127" s="69"/>
      <c r="B127" s="70"/>
      <c r="C127" s="81" t="s">
        <v>201</v>
      </c>
      <c r="D127" s="76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</row>
    <row r="128" spans="1:21" ht="10.5">
      <c r="A128" s="69"/>
      <c r="B128" s="70"/>
      <c r="C128" s="81" t="s">
        <v>202</v>
      </c>
      <c r="D128" s="76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</row>
    <row r="129" spans="1:21" ht="42">
      <c r="A129" s="69"/>
      <c r="B129" s="70"/>
      <c r="C129" s="81" t="s">
        <v>203</v>
      </c>
      <c r="D129" s="76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</row>
    <row r="130" spans="1:21" ht="10.5">
      <c r="A130" s="69"/>
      <c r="B130" s="70"/>
      <c r="C130" s="120"/>
      <c r="D130" s="76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</row>
    <row r="131" spans="2:4" ht="11.25" thickBot="1">
      <c r="B131" s="82"/>
      <c r="C131" s="83"/>
      <c r="D131" s="84"/>
    </row>
  </sheetData>
  <sheetProtection/>
  <mergeCells count="2">
    <mergeCell ref="B1:D1"/>
    <mergeCell ref="B2:D2"/>
  </mergeCells>
  <hyperlinks>
    <hyperlink ref="E2:Y2" location="'НД по налогу на прибыль и сбору'!A1" display="Перейти к заполнению формы"/>
    <hyperlink ref="E6:AF6" location="'Пр.1 Справака о размере прибыли'!A1" display="Перейти к Приложению 1 налоговой декларации (расчета) по налогу на прибыль и сбору на развитие территорий"/>
    <hyperlink ref="E7:AF7" location="'Пр.3 Справка (Указ №171)'!A1" display="Перейти к Приложению 3 налоговой декларации (расчета) по налогу на прибыль и сбору на развитие территорий"/>
    <hyperlink ref="E8:AF8" location="'Пр.4 Справка (Указ №270)'!A1" display="Перейти к Приложению 4 налоговой декларации (расчета) по налогу на прибыль и сбору на развитие территорий"/>
    <hyperlink ref="E4:P4" location="'Пр.1 Справака о размере прибыли'!A1" display="Перейти к Приложению 1 налоговой декларации (расчета) по налогу на прибыль и сбору на развитие территорий"/>
    <hyperlink ref="B2" location="'НД по НДС'!A1" display="Перейти к заполнению формы"/>
    <hyperlink ref="B2:D2" location="'НД по единому налогу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36" min="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2019-02-25T12:55:25Z</cp:lastPrinted>
  <dcterms:created xsi:type="dcterms:W3CDTF">2003-10-18T11:05:50Z</dcterms:created>
  <dcterms:modified xsi:type="dcterms:W3CDTF">2021-03-17T09:16:46Z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