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060" yWindow="315" windowWidth="12120" windowHeight="9150" tabRatio="941" activeTab="0"/>
  </bookViews>
  <sheets>
    <sheet name="1-стационар" sheetId="1" r:id="rId1"/>
    <sheet name="Указания" sheetId="2" r:id="rId2"/>
  </sheets>
  <definedNames>
    <definedName name="_xlnm.Print_Area" localSheetId="0">'1-стационар'!$C$4:$AL$617</definedName>
    <definedName name="_xlnm.Print_Area" localSheetId="1">'Указания'!$C$4:$C$107</definedName>
  </definedNames>
  <calcPr fullCalcOnLoad="1"/>
</workbook>
</file>

<file path=xl/comments1.xml><?xml version="1.0" encoding="utf-8"?>
<comments xmlns="http://schemas.openxmlformats.org/spreadsheetml/2006/main">
  <authors>
    <author>shimanovich</author>
    <author>SH</author>
  </authors>
  <commentList>
    <comment ref="P81" authorId="0">
      <text>
        <r>
          <rPr>
            <b/>
            <sz val="8"/>
            <rFont val="Tahoma"/>
            <family val="2"/>
          </rPr>
          <t>по строке 1.0</t>
        </r>
        <r>
          <rPr>
            <sz val="8"/>
            <rFont val="Tahoma"/>
            <family val="2"/>
          </rPr>
          <t xml:space="preserve"> во всех графах не отражаются данные о пациентах, переведенных в другие стационары, и данные о пациентах, госпитализированных для обследования и оказавшихся здоровыми. Данные об этих пациентах отражаются по строкам с 21 по 25 таблицы 2;
данные</t>
        </r>
        <r>
          <rPr>
            <b/>
            <sz val="8"/>
            <rFont val="Tahoma"/>
            <family val="2"/>
          </rPr>
          <t xml:space="preserve"> по строке 1.0</t>
        </r>
        <r>
          <rPr>
            <sz val="8"/>
            <rFont val="Tahoma"/>
            <family val="2"/>
          </rPr>
          <t xml:space="preserve"> во всех графах должны быть равны сумме данных по строкам 2.0, 3.0, 4.0, 5.0, 6.0, 7.0, 8.0, 9.0, 10.0, 11.0, 12.0, 13.0, 14.0, 15.0, с 16.0 по 18.0, 19.0, 20.0;</t>
        </r>
      </text>
    </comment>
    <comment ref="P82" authorId="0">
      <text>
        <r>
          <rPr>
            <sz val="8"/>
            <rFont val="Tahoma"/>
            <family val="2"/>
          </rPr>
          <t>по строкам 2.0, 3.0, 4.0, 5.0, 6.0, 7.0, 8.0, 9.0, 10.0, 11.0, 12.0, 13.0, 14.0, 15.0, с 16.0 по 18.0, 19.0, 20.0 отражаются данные о распределении выписанных и умерших пациентов по классам болезней;</t>
        </r>
      </text>
    </comment>
    <comment ref="P131" authorId="0">
      <text>
        <r>
          <rPr>
            <b/>
            <sz val="8"/>
            <rFont val="Tahoma"/>
            <family val="2"/>
          </rPr>
          <t>по строке 10.0</t>
        </r>
        <r>
          <rPr>
            <sz val="8"/>
            <rFont val="Tahoma"/>
            <family val="2"/>
          </rPr>
          <t xml:space="preserve"> отражается численность всех выписанных и умерших пациентов с диагнозами, относящимися к классу «Болезни системы кровообращения». Сумма данных по строкам с 10.1 по 10.4, 10.5, 10.6, 10.7 должна быть меньше или равна данным по строке 10.0;</t>
        </r>
      </text>
    </comment>
    <comment ref="P132" authorId="0">
      <text>
        <r>
          <rPr>
            <b/>
            <sz val="8"/>
            <rFont val="Tahoma"/>
            <family val="2"/>
          </rPr>
          <t>по строке 10.1</t>
        </r>
        <r>
          <rPr>
            <sz val="8"/>
            <rFont val="Tahoma"/>
            <family val="2"/>
          </rPr>
          <t xml:space="preserve"> отражаются данные об острой ревматической лихорадке (с вовлечением сердца, ревматическая хорея);</t>
        </r>
      </text>
    </comment>
    <comment ref="P134" authorId="0">
      <text>
        <r>
          <rPr>
            <b/>
            <sz val="8"/>
            <rFont val="Tahoma"/>
            <family val="2"/>
          </rPr>
          <t>по строке 10.2</t>
        </r>
        <r>
          <rPr>
            <sz val="8"/>
            <rFont val="Tahoma"/>
            <family val="2"/>
          </rPr>
          <t xml:space="preserve"> отражаются данные обо всех зарегистрированных случаях хронических ревматических болезней сердца независимо от обострения;</t>
        </r>
      </text>
    </comment>
    <comment ref="P135" authorId="0">
      <text>
        <r>
          <rPr>
            <b/>
            <sz val="8"/>
            <rFont val="Tahoma"/>
            <family val="2"/>
          </rPr>
          <t>по строке 10.3</t>
        </r>
        <r>
          <rPr>
            <sz val="8"/>
            <rFont val="Tahoma"/>
            <family val="2"/>
          </rPr>
          <t xml:space="preserve"> отражаются данные о случаях заболеваний артериальной гипертензией без упоминания об ишемической болезни сердца, цереброваскулярных болезней или заболевания, для которого артериальная гипертензия является вторичной (в этом случае кодировке подлежит конкретная форма ишемической болезни сердца с артериальной гипертензией, цереброваскулярных болезней с артериальной гипертензией или заболевания, вызвавшего вторичную артериальную гипертензию);</t>
        </r>
      </text>
    </comment>
    <comment ref="P136" authorId="0">
      <text>
        <r>
          <rPr>
            <b/>
            <sz val="8"/>
            <rFont val="Tahoma"/>
            <family val="2"/>
          </rPr>
          <t>по строкам с 10.4 по 10.4.3А</t>
        </r>
        <r>
          <rPr>
            <sz val="8"/>
            <rFont val="Tahoma"/>
            <family val="2"/>
          </rPr>
          <t xml:space="preserve"> отражаются данные о случаях заболевания ишемической болезнью сердца;
из общего числа случаев заболеваний ишемической болезнью сердца в целом (строка 10.4) и перечисленных форм ишемической болезни сердца (строки 10.4.1, 10.4.2, 10.4.3) выделяются случаи заболевания на фоне артериальной гипертензии – строки 10.4А, 10.4.1А, 10.4.1.1А, 10.4.2А, 10.4.2.1А, 10.4.3А;</t>
        </r>
      </text>
    </comment>
    <comment ref="P148" authorId="0">
      <text>
        <r>
          <rPr>
            <sz val="8"/>
            <rFont val="Tahoma"/>
            <family val="2"/>
          </rPr>
          <t xml:space="preserve">из общего числа случаев заболеваний цереброваскулярными болезнями в целом </t>
        </r>
        <r>
          <rPr>
            <b/>
            <sz val="8"/>
            <rFont val="Tahoma"/>
            <family val="2"/>
          </rPr>
          <t>(строка 10.5)</t>
        </r>
        <r>
          <rPr>
            <sz val="8"/>
            <rFont val="Tahoma"/>
            <family val="2"/>
          </rPr>
          <t xml:space="preserve"> и перечисленных форм цереброваскулярных болезней (строки 10.5.1, 10.5.2, 10.5.3, 10.5.4) выделяются случаи заболевания на фоне артериальной гипертензии – строки 10.5А, 10.5.1А, 10.5.2А, 10.5.3А, 10.5.4А;</t>
        </r>
      </text>
    </comment>
    <comment ref="P210" authorId="0">
      <text>
        <r>
          <rPr>
            <b/>
            <sz val="8"/>
            <rFont val="Tahoma"/>
            <family val="2"/>
          </rPr>
          <t>по строке 16.0 в графе 3</t>
        </r>
        <r>
          <rPr>
            <sz val="8"/>
            <rFont val="Tahoma"/>
            <family val="2"/>
          </rPr>
          <t xml:space="preserve"> отражаются данные об умерших беременных (независимо от продолжительности беременности и ее локализации), а также женщинах, умерших в течение 42 дней после окончания беременности от причины, связанной с беременностью, отягощенной ею или ее ведением, но не от несчастного случая или случайно возникшей причины;</t>
        </r>
      </text>
    </comment>
    <comment ref="P211" authorId="0">
      <text>
        <r>
          <rPr>
            <b/>
            <sz val="8"/>
            <rFont val="Tahoma"/>
            <family val="2"/>
          </rPr>
          <t>по строке 17.0</t>
        </r>
        <r>
          <rPr>
            <sz val="8"/>
            <rFont val="Tahoma"/>
            <family val="2"/>
          </rPr>
          <t xml:space="preserve"> отражаются данные о заболеваниях новорожденных, если они связаны с болезнями матери, патологией беременности или родов, некоторыми наследственными факторами или патологическими состояниями новорожденного, сгруппированными в классе «Отдельные состояния, возникающие в перинатальном периоде» МКБ-10.</t>
        </r>
      </text>
    </comment>
    <comment ref="AA248" authorId="0">
      <text>
        <r>
          <rPr>
            <b/>
            <sz val="8"/>
            <rFont val="Tahoma"/>
            <family val="2"/>
          </rPr>
          <t>по строке 34</t>
        </r>
        <r>
          <rPr>
            <sz val="8"/>
            <rFont val="Tahoma"/>
            <family val="2"/>
          </rPr>
          <t xml:space="preserve"> отражаются данные о пациентах с острым инфарктом миокарда, госпитализированных в стационар в первые сутки от начала заболевания, не включая переведенных из других стационаров;</t>
        </r>
      </text>
    </comment>
    <comment ref="AA249" authorId="0">
      <text>
        <r>
          <rPr>
            <b/>
            <sz val="8"/>
            <rFont val="Tahoma"/>
            <family val="2"/>
          </rPr>
          <t>по строке 35</t>
        </r>
        <r>
          <rPr>
            <sz val="8"/>
            <rFont val="Tahoma"/>
            <family val="2"/>
          </rPr>
          <t xml:space="preserve"> отражаются данные о пациентах с острым инфарктом миокарда, умерших в первые сутки после госпитализации, включая умерших в приемном отделении стационара;</t>
        </r>
      </text>
    </comment>
    <comment ref="AA250" authorId="0">
      <text>
        <r>
          <rPr>
            <b/>
            <sz val="8"/>
            <rFont val="Tahoma"/>
            <family val="2"/>
          </rPr>
          <t xml:space="preserve">по строке 36 </t>
        </r>
        <r>
          <rPr>
            <sz val="8"/>
            <rFont val="Tahoma"/>
            <family val="2"/>
          </rPr>
          <t>отражаются данные об умерших беременных женщинах независимо от продолжительности беременности, ее локализации и причин смерти (включая несчастные случаи), а также женщинах, умерших в течение 42 дней после окончания беременности, независимо от того, в каком отделении стационара произошла смерть.</t>
        </r>
      </text>
    </comment>
    <comment ref="K270" authorId="0">
      <text>
        <r>
          <rPr>
            <b/>
            <sz val="8"/>
            <rFont val="Tahoma"/>
            <family val="2"/>
          </rPr>
          <t>по строке 101</t>
        </r>
        <r>
          <rPr>
            <sz val="8"/>
            <rFont val="Tahoma"/>
            <family val="2"/>
          </rPr>
          <t xml:space="preserve"> отражается число коек, данные о движении пациентов и использовании коечного фонда в целом по стационару;
</t>
        </r>
        <r>
          <rPr>
            <b/>
            <sz val="8"/>
            <rFont val="Tahoma"/>
            <family val="2"/>
          </rPr>
          <t>данные по строке 101</t>
        </r>
        <r>
          <rPr>
            <sz val="8"/>
            <rFont val="Tahoma"/>
            <family val="2"/>
          </rPr>
          <t xml:space="preserve"> во всех графах должны быть равны сумме данных по строкам 102, 166 и 173;</t>
        </r>
      </text>
    </comment>
    <comment ref="K273" authorId="0">
      <text>
        <r>
          <rPr>
            <b/>
            <sz val="8"/>
            <rFont val="Tahoma"/>
            <family val="2"/>
          </rPr>
          <t>по строкам с 103 по 165, с 167 по 172, 174 по 177</t>
        </r>
        <r>
          <rPr>
            <sz val="8"/>
            <rFont val="Tahoma"/>
            <family val="2"/>
          </rPr>
          <t xml:space="preserve"> отражаются данные по профилям коек, выделение которых предусмотрено сметой или приказом вышестоящего органа здравоохранения на конец отчетного года;
если в течение года было произведено временное или постоянное перепрофилирование коек, сведения о свернутых койках и их использовании должны быть показаны по соответствующему профилю коек, при этом в графе 1 должен быть поставлен прочерк, если перепрофилирование коек сохранялось на конец года, а в графе 2 отражается среднегодовое число фактически развернутых коек этого профиля;
в графе 3 по всем строкам отражается общая численность пациентов, поступивших в стационар;
в графе 5 отражаются также данные о пациентах, переведенных в другие стационары;
к выписанным из реанимационного отделения относятся пациенты, выписанные домой или переведенные в другие стационары;
к умершим на реанимационных койках относятся все умершие в отделении (на койках) реанимации независимо от профиля заболевания пациента и от места поступления в реанимационное отделение (из дома, из другой организации здравоохранения или из другого отделения этого же стационара);
в случае перевода новорожденных из родильных, акушерских отделений по причине заболевания в детские отделения стационара данные о них отражаются в числе поступивших или выписанных.</t>
        </r>
      </text>
    </comment>
    <comment ref="AE385" authorId="0">
      <text>
        <r>
          <rPr>
            <sz val="8"/>
            <rFont val="Tahoma"/>
            <family val="2"/>
          </rPr>
          <t xml:space="preserve">Данные </t>
        </r>
        <r>
          <rPr>
            <b/>
            <sz val="8"/>
            <rFont val="Tahoma"/>
            <family val="2"/>
          </rPr>
          <t>по строке 178</t>
        </r>
        <r>
          <rPr>
            <sz val="8"/>
            <rFont val="Tahoma"/>
            <family val="2"/>
          </rPr>
          <t xml:space="preserve"> таблицы 4 должны быть меньше или равны данным по строке 101 в графе 5 таблицы 3.</t>
        </r>
      </text>
    </comment>
    <comment ref="X401" authorId="0">
      <text>
        <r>
          <rPr>
            <b/>
            <sz val="8"/>
            <rFont val="Tahoma"/>
            <family val="2"/>
          </rPr>
          <t>данные по строке 201.0</t>
        </r>
        <r>
          <rPr>
            <sz val="8"/>
            <rFont val="Tahoma"/>
            <family val="2"/>
          </rPr>
          <t xml:space="preserve"> должны быть равны сумме данных по строкам 202.0, 203.0, 204.0, 205.0, 206.0, 207.0, 208.0, 209.0, 210.0, 211.0, 212.0, 213.0, 214.0, 215.0, 216.0, с 217.0 по 219.0, 220.0, 221.0;</t>
        </r>
      </text>
    </comment>
    <comment ref="X458" authorId="0">
      <text>
        <r>
          <rPr>
            <b/>
            <sz val="8"/>
            <rFont val="Tahoma"/>
            <family val="2"/>
          </rPr>
          <t xml:space="preserve">по строке 208.0 </t>
        </r>
        <r>
          <rPr>
            <sz val="8"/>
            <rFont val="Tahoma"/>
            <family val="2"/>
          </rPr>
          <t>отражаются данные обо всех кардиохирургических вмешательствах на сердце и грудном отделе аорты. Данные по строке 208.0 во всех графах должны быть больше или равны сумме данных по строкам 208.1, 208.2, 208.3, 208.4;</t>
        </r>
      </text>
    </comment>
    <comment ref="X464" authorId="0">
      <text>
        <r>
          <rPr>
            <b/>
            <sz val="8"/>
            <rFont val="Tahoma"/>
            <family val="2"/>
          </rPr>
          <t>по строке 208.1.3</t>
        </r>
        <r>
          <rPr>
            <sz val="8"/>
            <rFont val="Tahoma"/>
            <family val="2"/>
          </rPr>
          <t xml:space="preserve"> отражаются данные о проведенных аортокоронарных шунтированиях с искусственным кровообращением без сочетания с другими операциями;</t>
        </r>
      </text>
    </comment>
    <comment ref="X467" authorId="0">
      <text>
        <r>
          <rPr>
            <b/>
            <sz val="8"/>
            <rFont val="Tahoma"/>
            <family val="2"/>
          </rPr>
          <t>по строке 208.1.6</t>
        </r>
        <r>
          <rPr>
            <sz val="8"/>
            <rFont val="Tahoma"/>
            <family val="2"/>
          </rPr>
          <t xml:space="preserve"> отражаются данные о проведенных операциях на грудном отделе аорты без сочетания с другими операциями;</t>
        </r>
      </text>
    </comment>
    <comment ref="X469" authorId="0">
      <text>
        <r>
          <rPr>
            <sz val="8"/>
            <rFont val="Tahoma"/>
            <family val="2"/>
          </rPr>
          <t>операции по ликвидации интраоперационных осложнений отражаются по строке 208.1 при использовании искусственного кровообращения или по строке 208.2 – без использования искусственного кровообращения;</t>
        </r>
      </text>
    </comment>
    <comment ref="X484" authorId="0">
      <text>
        <r>
          <rPr>
            <b/>
            <sz val="8"/>
            <rFont val="Tahoma"/>
            <family val="2"/>
          </rPr>
          <t>по строке 208.4.4</t>
        </r>
        <r>
          <rPr>
            <sz val="8"/>
            <rFont val="Tahoma"/>
            <family val="2"/>
          </rPr>
          <t xml:space="preserve"> отражаются все операции по коррекции тахиаритмий, в том числе рентгенэндоваскулярные;</t>
        </r>
      </text>
    </comment>
    <comment ref="X486" authorId="0">
      <text>
        <r>
          <rPr>
            <b/>
            <sz val="8"/>
            <rFont val="Tahoma"/>
            <family val="2"/>
          </rPr>
          <t>по строке 209.0, 210.0</t>
        </r>
        <r>
          <rPr>
            <sz val="8"/>
            <rFont val="Tahoma"/>
            <family val="2"/>
          </rPr>
          <t xml:space="preserve"> отражаются данные об операциях, выполненных на сосудах (за исключением операций на грудном отделе аорты и коронарных артериях);</t>
        </r>
      </text>
    </comment>
    <comment ref="X514" authorId="0">
      <text>
        <r>
          <rPr>
            <b/>
            <sz val="8"/>
            <rFont val="Tahoma"/>
            <family val="2"/>
          </rPr>
          <t xml:space="preserve">по строке 211.8 </t>
        </r>
        <r>
          <rPr>
            <sz val="8"/>
            <rFont val="Tahoma"/>
            <family val="2"/>
          </rPr>
          <t>отражаются данные об операциях по поводу острого холецистита с кодами K80.0, K80.4, K81.0 по МКБ-10;</t>
        </r>
      </text>
    </comment>
    <comment ref="X516" authorId="0">
      <text>
        <r>
          <rPr>
            <b/>
            <sz val="8"/>
            <rFont val="Tahoma"/>
            <family val="2"/>
          </rPr>
          <t>по строке 211.9</t>
        </r>
        <r>
          <rPr>
            <sz val="8"/>
            <rFont val="Tahoma"/>
            <family val="2"/>
          </rPr>
          <t xml:space="preserve"> отражаются данные об операциях по поводу хронического холецистита с кодами K80.1, K80.2, K81.1, K81.9, K82.1, K82.3, K82.4 по МКБ-10;</t>
        </r>
      </text>
    </comment>
    <comment ref="X520" authorId="0">
      <text>
        <r>
          <rPr>
            <b/>
            <sz val="8"/>
            <rFont val="Tahoma"/>
            <family val="2"/>
          </rPr>
          <t>по строке 211.11</t>
        </r>
        <r>
          <rPr>
            <sz val="8"/>
            <rFont val="Tahoma"/>
            <family val="2"/>
          </rPr>
          <t xml:space="preserve"> отражаются данные об операциях по поводу острого панкреатита с кодом K85 по МКБ-10;</t>
        </r>
      </text>
    </comment>
    <comment ref="X521" authorId="0">
      <text>
        <r>
          <rPr>
            <b/>
            <sz val="8"/>
            <rFont val="Tahoma"/>
            <family val="2"/>
          </rPr>
          <t xml:space="preserve">по строке 211.12 </t>
        </r>
        <r>
          <rPr>
            <sz val="8"/>
            <rFont val="Tahoma"/>
            <family val="2"/>
          </rPr>
          <t>отражаются данные об операциях по поводу хронического панкреатита с кодами K86.0, K86.1, K86.2, K86.3 по МКБ-10;</t>
        </r>
      </text>
    </comment>
    <comment ref="X529" authorId="0">
      <text>
        <r>
          <rPr>
            <b/>
            <sz val="8"/>
            <rFont val="Tahoma"/>
            <family val="2"/>
          </rPr>
          <t xml:space="preserve">по строке 214.0 </t>
        </r>
        <r>
          <rPr>
            <sz val="8"/>
            <rFont val="Tahoma"/>
            <family val="2"/>
          </rPr>
          <t>отражаются данные о гинекологических операциях. В число операций по поводу аборта включаются вакуум-аспирации, выполненные в условиях дневного стационара;
в графе 3 по всем строкам отражается число умерших оперированных пациентов. В случае смерти пациента, перенесшего несколько операций, данные о нем отражаются по одной операции, которая привела к осложнениям или наиболее серьезной и радикальной операции;
в графе 3 отражаются также данные о летальных исходах после некоторых послеоперационных осложнений (пневмония любого типа, кровотечение, тромбофлебит, эмболия, тромбоз, септицемия, остановка сердца, почечная недостаточность (острая), аспирация, ателектаз и инфаркт), являющихся прямым следствием операции, проведенной за 4 и более недели до смерти пациента.</t>
        </r>
      </text>
    </comment>
    <comment ref="AA559" authorId="0">
      <text>
        <r>
          <rPr>
            <b/>
            <sz val="8"/>
            <rFont val="Tahoma"/>
            <family val="2"/>
          </rPr>
          <t xml:space="preserve">по строке 226 </t>
        </r>
        <r>
          <rPr>
            <sz val="8"/>
            <rFont val="Tahoma"/>
            <family val="2"/>
          </rPr>
          <t>отражается число операций, выполненных с использованием эндоскопической (гибкой) аппаратуры, в том числе выполнение эндоскопического гемостаза путем обкалывания (инъекционного), клиппирования, коагуляции, а также операции в проктологии, за исключением биопсии;</t>
        </r>
      </text>
    </comment>
    <comment ref="AA560" authorId="0">
      <text>
        <r>
          <rPr>
            <b/>
            <sz val="8"/>
            <rFont val="Tahoma"/>
            <family val="2"/>
          </rPr>
          <t xml:space="preserve">по строке 227 </t>
        </r>
        <r>
          <rPr>
            <sz val="8"/>
            <rFont val="Tahoma"/>
            <family val="2"/>
          </rPr>
          <t>отражается число операций, выполненных с использованием лапароскопического оборудования на органах брюшной полости и малого таза;</t>
        </r>
      </text>
    </comment>
    <comment ref="AA561" authorId="0">
      <text>
        <r>
          <rPr>
            <b/>
            <sz val="8"/>
            <rFont val="Tahoma"/>
            <family val="2"/>
          </rPr>
          <t>по строке 228</t>
        </r>
        <r>
          <rPr>
            <sz val="8"/>
            <rFont val="Tahoma"/>
            <family val="2"/>
          </rPr>
          <t xml:space="preserve"> отражается число других операций, выполненных с использованием эндовидеохирургического оборудования в нейрохирургии, оториноларингологии, торакальной хирургии, артроскопические вмешательства;</t>
        </r>
      </text>
    </comment>
    <comment ref="AA579" authorId="0">
      <text>
        <r>
          <rPr>
            <b/>
            <sz val="8"/>
            <rFont val="Tahoma"/>
            <family val="2"/>
          </rPr>
          <t>данные по строке 241</t>
        </r>
        <r>
          <rPr>
            <sz val="8"/>
            <rFont val="Tahoma"/>
            <family val="2"/>
          </rPr>
          <t xml:space="preserve"> должны быть больше или равны данным по строке 208.3.1.1 в графе 1 таблицы 5;</t>
        </r>
      </text>
    </comment>
    <comment ref="AA580" authorId="0">
      <text>
        <r>
          <rPr>
            <b/>
            <sz val="8"/>
            <rFont val="Tahoma"/>
            <family val="2"/>
          </rPr>
          <t>данные по строке 242</t>
        </r>
        <r>
          <rPr>
            <sz val="8"/>
            <rFont val="Tahoma"/>
            <family val="2"/>
          </rPr>
          <t xml:space="preserve"> должны быть больше или равны данным по строке 209.2.1.1 в графе 1 таблицы 5.</t>
        </r>
      </text>
    </comment>
    <comment ref="U588" authorId="0">
      <text>
        <r>
          <rPr>
            <sz val="8"/>
            <rFont val="Tahoma"/>
            <family val="2"/>
          </rPr>
          <t>по строкам 301.0, 302.0, 303.0, 304.0, 305.0, 306.0, 307.0, 308.0 отражаются данные обо всех пациентах, которым была оказана экстренная хирургическая помощь;</t>
        </r>
      </text>
    </comment>
    <comment ref="U589" authorId="0">
      <text>
        <r>
          <rPr>
            <sz val="8"/>
            <rFont val="Tahoma"/>
            <family val="2"/>
          </rPr>
          <t>по строкам 301.1, 302.1, 303.1, 304.1, 305.1, 306.1, 307.1, 308.1 отражаются данные о пациентах, госпитализированных позднее 24 часов от начала заболевания;</t>
        </r>
      </text>
    </comment>
    <comment ref="U604" authorId="0">
      <text>
        <r>
          <rPr>
            <sz val="8"/>
            <rFont val="Tahoma"/>
            <family val="2"/>
          </rPr>
          <t>данные по строке 309.0 во всех графах должны быть равны сумме данных по строкам 301.0, 302.0, 303.0, 304.0, 305.0, 306.0, 307.0, 308.0;</t>
        </r>
      </text>
    </comment>
    <comment ref="U605" authorId="0">
      <text>
        <r>
          <rPr>
            <sz val="8"/>
            <rFont val="Tahoma"/>
            <family val="2"/>
          </rPr>
          <t>данные по строке 309.1 во всех графах должны быть равны сумме данных по строкам 301.1, 302.1, 303.1, 304.1, 305.1, 306.1, 307.1, 308.1.</t>
        </r>
      </text>
    </comment>
    <comment ref="AL4" authorId="1">
      <text>
        <r>
          <rPr>
            <b/>
            <sz val="8"/>
            <rFont val="Tahoma"/>
            <family val="2"/>
          </rPr>
          <t>с изм. и доп., внес. пост. Нац. стат. комитета РБ от 12.11.2015 № 181, 11.08.2017 № 95, 05.11.2019 № 113, 16.10.2020 № 100</t>
        </r>
      </text>
    </comment>
  </commentList>
</comments>
</file>

<file path=xl/sharedStrings.xml><?xml version="1.0" encoding="utf-8"?>
<sst xmlns="http://schemas.openxmlformats.org/spreadsheetml/2006/main" count="1437" uniqueCount="1070">
  <si>
    <t xml:space="preserve">уполномоченный на составление </t>
  </si>
  <si>
    <t xml:space="preserve">и представление первичных </t>
  </si>
  <si>
    <t xml:space="preserve">статистических данных работник </t>
  </si>
  <si>
    <t>респондента</t>
  </si>
  <si>
    <t>(должность)</t>
  </si>
  <si>
    <t>по строке 1.0 во всех графах не отражаются данные о пациентах, переведенных в другие стационары, и данные о пациентах, госпитализированных для обследования и оказавшихся здоровыми. Данные об этих пациентах отражаются по строкам с 21 по 25 таблицы 2;</t>
  </si>
  <si>
    <t>по строке 10.3 отражаются данные о случаях заболеваний артериальной гипертензией без упоминания об ишемической болезни сердца, цереброваскулярных болезней или заболевания, для которого артериальная гипертензия является вторичной (в этом случае кодировке подлежит конкретная форма ишемической болезни сердца с артериальной гипертензией, цереброваскулярных болезней с артериальной гипертензией или заболевания, вызвавшего вторичную артериальную гипертензию);</t>
  </si>
  <si>
    <t>из общего числа случаев заболеваний ишемической болезнью сердца в целом (строка 10.4) и перечисленных форм ишемической болезни сердца (строки 10.4.1, 10.4.2, 10.4.3) выделяются случаи заболевания на фоне артериальной гипертензии – строки 10.4А, 10.4.1А, 10.4.1.1А, 10.4.2А, 10.4.2.1А, 10.4.3А;</t>
  </si>
  <si>
    <t>из общего числа случаев заболеваний цереброваскулярными болезнями в целом (строка 10.5) и перечисленных форм цереброваскулярных болезней (строки 10.5.1, 10.5.2, 10.5.3, 10.5.4) выделяются случаи заболевания на фоне артериальной гипертензии – строки 10.5А, 10.5.1А, 10.5.2А, 10.5.3А, 10.5.4А;</t>
  </si>
  <si>
    <t>по строке 36 отражаются данные об умерших беременных женщинах независимо от продолжительности беременности, ее локализации и причин смерти (включая несчастные случаи), а также женщинах, умерших в течение 42 дней после окончания беременности, независимо от того, в каком отделении стационара произошла смерть.</t>
  </si>
  <si>
    <t>по строке 101 отражается число коек, данные о движении пациентов и использовании коечного фонда в целом по стационару;</t>
  </si>
  <si>
    <t>данные по строке 101 во всех графах должны быть равны сумме данных по строкам 102, 166 и 173;</t>
  </si>
  <si>
    <t>по строкам с 103 по 165, с 167 по 172, 174 по 177 отражаются данные по профилям коек, выделение которых предусмотрено сметой или приказом вышестоящего органа здравоохранения на конец отчетного года;</t>
  </si>
  <si>
    <t>если в течение года было произведено временное или постоянное перепрофилирование коек, сведения о свернутых койках и их использовании должны быть показаны по соответствующему профилю коек, при этом в графе 1 должен быть поставлен прочерк, если перепрофилирование коек сохранялось на конец года, а в графе 2 отражается среднегодовое число фактически развернутых коек этого профиля;</t>
  </si>
  <si>
    <t>14. Данные по строке 178 таблицы 4 должны быть меньше или равны данным по строке 101 в графе 5 таблицы 3.</t>
  </si>
  <si>
    <t>15. В таблице 5 отражаются данные обо всех операциях, включая и выполненные в случае доставки пациента машиной скорой помощи, проведенных в организации здравоохранения независимо от того, в каком отделении была проведена операция.</t>
  </si>
  <si>
    <t>по строке 209.0, 210.0 отражаются данные об операциях, выполненных на сосудах (за исключением операций на грудном отделе аорты и коронарных артериях);</t>
  </si>
  <si>
    <t>по строке 211.8 отражаются данные об операциях по поводу острого холецистита с кодами K80.0, K80.4, K81.0 по МКБ-10;</t>
  </si>
  <si>
    <t>по строке 211.9 отражаются данные об операциях по поводу хронического холецистита с кодами K80.1, K80.2, K81.1, K81.9, K82.1, K82.3, K82.4 по МКБ-10;</t>
  </si>
  <si>
    <t>по строке 211.11 отражаются данные об операциях по поводу острого панкреатита с кодом K85 по МКБ-10;</t>
  </si>
  <si>
    <t>по строке 211.12 отражаются данные об операциях по поводу хронического панкреатита с кодами K86.0, K86.1, K86.2, K86.3 по МКБ-10;</t>
  </si>
  <si>
    <t>по строке 226 отражается число операций, выполненных с использованием эндоскопической (гибкой) аппаратуры, в том числе выполнение эндоскопического гемостаза путем обкалывания (инъекционного), клиппирования, коагуляции, а также операции в проктологии, за исключением биопсии;</t>
  </si>
  <si>
    <t>по строке 228 отражается число других операций, выполненных с использованием эндовидеохирургического оборудования в нейрохирургии, оториноларингологии, торакальной хирургии, артроскопические вмешательства;</t>
  </si>
  <si>
    <t>данные по строке 241 должны быть больше или равны данным по строке 208.3.1.1 в графе 1 таблицы 5;</t>
  </si>
  <si>
    <t>данные по строке 242 должны быть больше или равны данным по строке 209.2.1.1 в графе 1 таблицы 5.</t>
  </si>
  <si>
    <t>S02.0–S02.1</t>
  </si>
  <si>
    <t>S06</t>
  </si>
  <si>
    <t>T20–T32</t>
  </si>
  <si>
    <t>T36–T65</t>
  </si>
  <si>
    <t>Т63</t>
  </si>
  <si>
    <t>Т63.4</t>
  </si>
  <si>
    <t>Т78.2</t>
  </si>
  <si>
    <t>Т78.3</t>
  </si>
  <si>
    <t>Т88.7</t>
  </si>
  <si>
    <t>х</t>
  </si>
  <si>
    <t>Наименование показателя</t>
  </si>
  <si>
    <t>Единица измерения</t>
  </si>
  <si>
    <t>Переведено пациентов в другие организации здравоохранения, оказывающие стационарную медицинскую помощь</t>
  </si>
  <si>
    <t>Число умерших новорожденных в возрасте 0–6 суток, включая переведенных из родильных домов и акушерских отделений</t>
  </si>
  <si>
    <t>в возрасте 0–24 часа после рождения</t>
  </si>
  <si>
    <t>из них от пневмонии</t>
  </si>
  <si>
    <t>умерло детей (в возрасте от 1 года до 17 лет включительно)</t>
  </si>
  <si>
    <t>умерло взрослых</t>
  </si>
  <si>
    <t>Госпитализировано пациентов с острым инфарктом миокарда в первые сутки от начала заболевания</t>
  </si>
  <si>
    <t>Умерло беременных, рожениц и родильниц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</si>
  <si>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</si>
  <si>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</si>
  <si>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</si>
  <si>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</si>
  <si>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</si>
  <si>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</si>
  <si>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</si>
  <si>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</si>
  <si>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</si>
  <si>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</si>
  <si>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</si>
  <si>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</si>
  <si>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</si>
  <si>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</si>
  <si>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</si>
  <si>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</si>
  <si>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</si>
  <si>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тысяч единиц</t>
  </si>
  <si>
    <t>человек</t>
  </si>
  <si>
    <t>КОЕЧНЫЙ ФОНД И ЕГО ИСПОЛЬЗОВАНИЕ</t>
  </si>
  <si>
    <t>Умерло, человек</t>
  </si>
  <si>
    <t>Поступило пациентов, человек</t>
  </si>
  <si>
    <t>из них дети в возрасте 0–17 лет</t>
  </si>
  <si>
    <t>всего</t>
  </si>
  <si>
    <t>Число коек (фактически развернутых и свернутых на ремонт и по другим причинам), единиц</t>
  </si>
  <si>
    <t>для взрослых</t>
  </si>
  <si>
    <t>для детей</t>
  </si>
  <si>
    <t>для недоношенных и больных новорожденных</t>
  </si>
  <si>
    <t>для грудных детей</t>
  </si>
  <si>
    <t>113</t>
  </si>
  <si>
    <t>38</t>
  </si>
  <si>
    <t>39</t>
  </si>
  <si>
    <t>40</t>
  </si>
  <si>
    <t>РАЗДЕЛ III</t>
  </si>
  <si>
    <t>Таблица 1</t>
  </si>
  <si>
    <t>Хирургическая помощь</t>
  </si>
  <si>
    <t>Наименование хирургических операций</t>
  </si>
  <si>
    <t>из них детям в возрасте 0–17 лет</t>
  </si>
  <si>
    <t>операции на нервной системе</t>
  </si>
  <si>
    <t>на головном мозге</t>
  </si>
  <si>
    <t>на спинном мозге</t>
  </si>
  <si>
    <t>операции на кроветворных органах</t>
  </si>
  <si>
    <t>трансплантация костного мозга</t>
  </si>
  <si>
    <t>трансплантация стволовых клеток</t>
  </si>
  <si>
    <t>операции на эндокринной системе</t>
  </si>
  <si>
    <t>на щитовидной железе</t>
  </si>
  <si>
    <t>из них на токсическом зобе</t>
  </si>
  <si>
    <t>на надпочечниках</t>
  </si>
  <si>
    <t>операции на органе зрения</t>
  </si>
  <si>
    <t>катаракты</t>
  </si>
  <si>
    <t>трансплантация роговицы глаза</t>
  </si>
  <si>
    <t>операции на органах уха, горла, носа и гортани</t>
  </si>
  <si>
    <t>на ухе</t>
  </si>
  <si>
    <t>на горле</t>
  </si>
  <si>
    <t>из них на миндалинах и аденоидах</t>
  </si>
  <si>
    <t>на гортани</t>
  </si>
  <si>
    <t>из них восстанавливающие просвет гортани и трахеи</t>
  </si>
  <si>
    <t>операции на органах дыхания</t>
  </si>
  <si>
    <t>пульмонэктомия</t>
  </si>
  <si>
    <t>резекция доли легкого</t>
  </si>
  <si>
    <t>резекция сегмента легкого</t>
  </si>
  <si>
    <t>в том числе:</t>
  </si>
  <si>
    <t>коррекция врожденных пороков сердца и сосудов</t>
  </si>
  <si>
    <t>коррекция приобретенных пороков сердца</t>
  </si>
  <si>
    <t>аортокоронарное шунтирование</t>
  </si>
  <si>
    <t>операции на грудном отделе аорты</t>
  </si>
  <si>
    <t>трансплантация сердца</t>
  </si>
  <si>
    <t>операции на артериях</t>
  </si>
  <si>
    <t>на брюшной аорте</t>
  </si>
  <si>
    <t>операции на венах</t>
  </si>
  <si>
    <t>операции на органах брюшной полости</t>
  </si>
  <si>
    <t>из них лапароскопические</t>
  </si>
  <si>
    <t>по поводу острой непроходимости кишечника</t>
  </si>
  <si>
    <t>по поводу острого аппендицита</t>
  </si>
  <si>
    <t>по поводу прободной язвы желудка и двенадцатиперстной кишки</t>
  </si>
  <si>
    <t>по поводу желудочно-кишечного кровотечения</t>
  </si>
  <si>
    <t>по поводу ущемленной грыжи</t>
  </si>
  <si>
    <t>грыжесечение при неущемленной грыже</t>
  </si>
  <si>
    <t>по поводу острого холецистита</t>
  </si>
  <si>
    <t>холецистэктомия при хроническом холецистите</t>
  </si>
  <si>
    <t>трансплантация печени</t>
  </si>
  <si>
    <t>из нее от живого донора</t>
  </si>
  <si>
    <t>по поводу острого панкреатита</t>
  </si>
  <si>
    <t>по поводу хронического панкреатита</t>
  </si>
  <si>
    <t>трансплантация поджелудочной железы</t>
  </si>
  <si>
    <t>операции на почках и мочеточниках</t>
  </si>
  <si>
    <t>из них трансплантация почек</t>
  </si>
  <si>
    <t>операции на предстательной железе</t>
  </si>
  <si>
    <t>операции на женских половых органах</t>
  </si>
  <si>
    <t>выскабливание матки (кроме аборта)</t>
  </si>
  <si>
    <t>экстирпация, ампутация матки</t>
  </si>
  <si>
    <t>искусственное прерывание беременности</t>
  </si>
  <si>
    <t>акушерские операции</t>
  </si>
  <si>
    <t>операции на костно-мышечной системе</t>
  </si>
  <si>
    <t>на костях и суставах</t>
  </si>
  <si>
    <t>ампутация верхних конечностей</t>
  </si>
  <si>
    <t>ампутация нижних конечностей</t>
  </si>
  <si>
    <t>операции на молочной железе</t>
  </si>
  <si>
    <t>операции на коже и подкожной клетчатке</t>
  </si>
  <si>
    <t>прочие операции</t>
  </si>
  <si>
    <t>Оперировано пациентов</t>
  </si>
  <si>
    <t>эндотрахеальных</t>
  </si>
  <si>
    <t>детям в возрасте до 1 года</t>
  </si>
  <si>
    <t>единиц</t>
  </si>
  <si>
    <t>Таблица 2</t>
  </si>
  <si>
    <t>Экстренная хирургическая помощь</t>
  </si>
  <si>
    <t>Наименование показателей</t>
  </si>
  <si>
    <t>Из числа поступивших пациентов</t>
  </si>
  <si>
    <t>из них умерло</t>
  </si>
  <si>
    <t>оперировано</t>
  </si>
  <si>
    <t>не оперировано</t>
  </si>
  <si>
    <t>Шифр по МКБ-10</t>
  </si>
  <si>
    <t>К56.1–К56.7</t>
  </si>
  <si>
    <t>К35</t>
  </si>
  <si>
    <t>К40.0–К40.4;
К41.0–К41.4;
К42.0; К42.1;
К43.0; К43.1;
К44.0; К44.1;
К45.0; К45.1;
К46.0; К46.1</t>
  </si>
  <si>
    <t>К80.0; К80.4, К81.0</t>
  </si>
  <si>
    <t>К85</t>
  </si>
  <si>
    <t>О00</t>
  </si>
  <si>
    <t>ГЛАВА 1</t>
  </si>
  <si>
    <t>ОБЩИЕ ПОЛОЖЕНИЯ</t>
  </si>
  <si>
    <t>ГЛАВА 2</t>
  </si>
  <si>
    <t>Электронный адрес (www, e-mail)</t>
  </si>
  <si>
    <t>Код по 
МКБ-10</t>
  </si>
  <si>
    <t>Код строки</t>
  </si>
  <si>
    <t>из них полиневропатии</t>
  </si>
  <si>
    <t>ишемическая болезнь сердца</t>
  </si>
  <si>
    <t>из нее на фоне артериальной гипертензии</t>
  </si>
  <si>
    <t>цереброваскулярные болезни</t>
  </si>
  <si>
    <t>фиброз и цирроз печени</t>
  </si>
  <si>
    <t>из нее камни желчного пузыря с острым холециститом</t>
  </si>
  <si>
    <t>12.5.1.1</t>
  </si>
  <si>
    <t>болезни мочеполовой системы</t>
  </si>
  <si>
    <t>из них:
переломы</t>
  </si>
  <si>
    <t>из них токсический эффект, обусловленный контактом с ядовитыми животными</t>
  </si>
  <si>
    <t>из него ядом членистоногих</t>
  </si>
  <si>
    <t>А15, А16, А19</t>
  </si>
  <si>
    <t>I20–I25
(I10, I11, I13)</t>
  </si>
  <si>
    <t>I20.0
(I10, I11, I13)</t>
  </si>
  <si>
    <t>I24
(I10, I11, I13)</t>
  </si>
  <si>
    <t>I60–I69 
(I10, I11, I13)</t>
  </si>
  <si>
    <t>I60 
(I10, I11, I13)</t>
  </si>
  <si>
    <t>I61, I62 
(I10, I11, I13)</t>
  </si>
  <si>
    <t>I63 
(I10, I11, I13)</t>
  </si>
  <si>
    <t>I64 
(I10, I11, I13)</t>
  </si>
  <si>
    <t>S02, S12, S22, S32, S42, S52, S62, S72, S82, S92; T02, T08, T10, T12, T14.2</t>
  </si>
  <si>
    <t>из них на койки паллиативной медицинской помощи</t>
  </si>
  <si>
    <t>из них на койках паллиативной медицинской помощи</t>
  </si>
  <si>
    <t>Пациенты, госпитализированные для обследования и оказавшиеся здоровыми</t>
  </si>
  <si>
    <t>из них переведенных из других организаций здравоохранения, оказывающих медицинскую помощь в стационарных условиях</t>
  </si>
  <si>
    <t>Выбыло из организации здравоохранения, оказывающей медицинскую помощь в стационарных условиях:</t>
  </si>
  <si>
    <t>мужчин (из строки 37)</t>
  </si>
  <si>
    <t>женщин (из строки 38)</t>
  </si>
  <si>
    <t>Таблица 3</t>
  </si>
  <si>
    <t>на конец отчетного года</t>
  </si>
  <si>
    <t>из них для новорожденных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</si>
  <si>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</si>
  <si>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</si>
  <si>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</si>
  <si>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</si>
  <si>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</si>
  <si>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</si>
  <si>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</si>
  <si>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</si>
  <si>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</si>
  <si>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</si>
  <si>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</si>
  <si>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</si>
  <si>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</si>
  <si>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</si>
  <si>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</si>
  <si>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</si>
  <si>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</si>
  <si>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</si>
  <si>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</si>
  <si>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</si>
  <si>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</si>
  <si>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</si>
  <si>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</si>
  <si>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</si>
  <si>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</si>
  <si>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</si>
  <si>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</si>
  <si>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</si>
  <si>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</si>
  <si>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</si>
  <si>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</si>
  <si>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</si>
  <si>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</si>
  <si>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</si>
  <si>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</si>
  <si>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</si>
  <si>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</si>
  <si>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</si>
  <si>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</si>
  <si>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</si>
  <si>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</si>
  <si>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</si>
  <si>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</si>
  <si>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</si>
  <si>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</si>
  <si>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</si>
  <si>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</si>
  <si>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</si>
  <si>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</si>
  <si>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</si>
  <si>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</si>
  <si>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</si>
  <si>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</si>
  <si>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</si>
  <si>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</si>
  <si>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</si>
  <si>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</si>
  <si>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</si>
  <si>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</si>
  <si>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</si>
  <si>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</si>
  <si>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</si>
  <si>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</si>
  <si>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</si>
  <si>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</si>
  <si>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</si>
  <si>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</si>
  <si>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</si>
  <si>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</si>
  <si>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</si>
  <si>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</si>
  <si>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</si>
  <si>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</si>
  <si>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</si>
  <si>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Таблица 4</t>
  </si>
  <si>
    <t>Всего, человек</t>
  </si>
  <si>
    <t>176</t>
  </si>
  <si>
    <t>Таблица 5</t>
  </si>
  <si>
    <t>Число операций, проведенных в организации здравоохранения, оказывающей медицинскую помощь в стационарных условиях, единиц</t>
  </si>
  <si>
    <t>на периферической нервной системе</t>
  </si>
  <si>
    <t>аутологичная</t>
  </si>
  <si>
    <t>аллогенная родственная</t>
  </si>
  <si>
    <t>аллогенная неродственная</t>
  </si>
  <si>
    <t>мезенхимальных клеток</t>
  </si>
  <si>
    <t>из них слухоулучшающие</t>
  </si>
  <si>
    <t>на носу и околоносовых пазухах</t>
  </si>
  <si>
    <t>из них санирующие операции околоносовых пазух</t>
  </si>
  <si>
    <t>трансплантация легких</t>
  </si>
  <si>
    <t>кардиохирургические вмешательства на сердце и грудном отделе аорты</t>
  </si>
  <si>
    <t>аортокоронарное шунтирование в сочетании с операциями на грудном отделе аорты</t>
  </si>
  <si>
    <t>аортокоронарное шунтирование в сочетании с другими операциями на сердце</t>
  </si>
  <si>
    <t>рентгенэндоваскулярные операции на сердце и грудном отделе аорты</t>
  </si>
  <si>
    <t>операции на коронарных артериях</t>
  </si>
  <si>
    <t>из них стентирование</t>
  </si>
  <si>
    <t>имплантация, реимплантация, замена электрокардиостимулятора</t>
  </si>
  <si>
    <t>имплантация, реимплантация, замена кардиовертера-дефибриллятора</t>
  </si>
  <si>
    <t>из них аблация</t>
  </si>
  <si>
    <t>из них рентгенэндоваскулярные операции</t>
  </si>
  <si>
    <t>на артериях, питающих головной мозг</t>
  </si>
  <si>
    <t>на почечных артериях</t>
  </si>
  <si>
    <t>на артериях, питающих нижние конечности</t>
  </si>
  <si>
    <t>на артериях другой локализации</t>
  </si>
  <si>
    <t>на желудке по поводу язвенной болезни</t>
  </si>
  <si>
    <t>из них эндоскопические</t>
  </si>
  <si>
    <t>из него лапароскопические</t>
  </si>
  <si>
    <t>из нее лапароскопические</t>
  </si>
  <si>
    <t>трансплантация кишечника</t>
  </si>
  <si>
    <t>из них трансуретральные</t>
  </si>
  <si>
    <t>из них по поводу внематочной беременности</t>
  </si>
  <si>
    <t>из них кесарево сечение (кроме малого влагалищного)</t>
  </si>
  <si>
    <t>комплексные трансплантации</t>
  </si>
  <si>
    <t>из них трансплантация сердце–легкие</t>
  </si>
  <si>
    <t>мультивисцеральные трансплантации</t>
  </si>
  <si>
    <t>201.0</t>
  </si>
  <si>
    <t>202.0</t>
  </si>
  <si>
    <t>202.1</t>
  </si>
  <si>
    <t>202.2</t>
  </si>
  <si>
    <t>202.3</t>
  </si>
  <si>
    <t>203.0</t>
  </si>
  <si>
    <t>203.1</t>
  </si>
  <si>
    <t>203.1.1</t>
  </si>
  <si>
    <t>203.1.2</t>
  </si>
  <si>
    <t>203.1.3</t>
  </si>
  <si>
    <t>203.2</t>
  </si>
  <si>
    <t>203.2.1</t>
  </si>
  <si>
    <t>203.2.2</t>
  </si>
  <si>
    <t>203.2.3</t>
  </si>
  <si>
    <t>203.2.4</t>
  </si>
  <si>
    <t>204.0</t>
  </si>
  <si>
    <t>204.1</t>
  </si>
  <si>
    <t>204.1.1</t>
  </si>
  <si>
    <t>204.2</t>
  </si>
  <si>
    <t>205.0</t>
  </si>
  <si>
    <t>205.1</t>
  </si>
  <si>
    <t>205.2</t>
  </si>
  <si>
    <t>205.3</t>
  </si>
  <si>
    <t>205.3.1</t>
  </si>
  <si>
    <t>205.4</t>
  </si>
  <si>
    <t>205.5</t>
  </si>
  <si>
    <t>206.0</t>
  </si>
  <si>
    <t>206.1</t>
  </si>
  <si>
    <t>206.1.1</t>
  </si>
  <si>
    <t>206.2</t>
  </si>
  <si>
    <t>206.2.1</t>
  </si>
  <si>
    <t>206.3</t>
  </si>
  <si>
    <t>206.3.1</t>
  </si>
  <si>
    <t>206.4</t>
  </si>
  <si>
    <t>206.4.1</t>
  </si>
  <si>
    <t>207.0</t>
  </si>
  <si>
    <t>207.1</t>
  </si>
  <si>
    <t>207.2</t>
  </si>
  <si>
    <t>207.3</t>
  </si>
  <si>
    <t>207.4</t>
  </si>
  <si>
    <t>208.0</t>
  </si>
  <si>
    <t>208.1</t>
  </si>
  <si>
    <t>208.1.1</t>
  </si>
  <si>
    <t>208.1.2</t>
  </si>
  <si>
    <t>208.1.3</t>
  </si>
  <si>
    <t>208.1.4</t>
  </si>
  <si>
    <t>208.1.5</t>
  </si>
  <si>
    <t>208.1.6</t>
  </si>
  <si>
    <t>208.1.7</t>
  </si>
  <si>
    <t>208.2</t>
  </si>
  <si>
    <t>208.2.1</t>
  </si>
  <si>
    <t>208.2.2</t>
  </si>
  <si>
    <t>208.3</t>
  </si>
  <si>
    <t>208.3.1</t>
  </si>
  <si>
    <t>208.3.1.1</t>
  </si>
  <si>
    <t>208.3.2</t>
  </si>
  <si>
    <t>208.3.3</t>
  </si>
  <si>
    <t>208.4</t>
  </si>
  <si>
    <t>208.4.1</t>
  </si>
  <si>
    <t>208.4.2</t>
  </si>
  <si>
    <t>208.4.3</t>
  </si>
  <si>
    <t>208.4.4</t>
  </si>
  <si>
    <t>208.4.4.1</t>
  </si>
  <si>
    <t>209.0</t>
  </si>
  <si>
    <t>209.1</t>
  </si>
  <si>
    <t>209.1.1</t>
  </si>
  <si>
    <t>209.2</t>
  </si>
  <si>
    <t>209.2.1</t>
  </si>
  <si>
    <t>209.2.1.1</t>
  </si>
  <si>
    <t>209.3</t>
  </si>
  <si>
    <t>209.3.1</t>
  </si>
  <si>
    <t>209.4</t>
  </si>
  <si>
    <t>209.4.1</t>
  </si>
  <si>
    <t>209.5</t>
  </si>
  <si>
    <t>209.5.1</t>
  </si>
  <si>
    <t>210.0</t>
  </si>
  <si>
    <t>210.1</t>
  </si>
  <si>
    <t>211.0</t>
  </si>
  <si>
    <t>211.0.1</t>
  </si>
  <si>
    <t>211.1</t>
  </si>
  <si>
    <t>211.2</t>
  </si>
  <si>
    <t>211.3</t>
  </si>
  <si>
    <t>211.3.1</t>
  </si>
  <si>
    <t>211.4</t>
  </si>
  <si>
    <t>211.5</t>
  </si>
  <si>
    <t>211.5.1</t>
  </si>
  <si>
    <t>211.6</t>
  </si>
  <si>
    <t>211.7</t>
  </si>
  <si>
    <t>211.7.1</t>
  </si>
  <si>
    <t>211.8</t>
  </si>
  <si>
    <t>211.8.1</t>
  </si>
  <si>
    <t>211.9</t>
  </si>
  <si>
    <t>211.9.1</t>
  </si>
  <si>
    <t>211.10</t>
  </si>
  <si>
    <t>211.10.1</t>
  </si>
  <si>
    <t>211.11</t>
  </si>
  <si>
    <t>211.12</t>
  </si>
  <si>
    <t>211.13</t>
  </si>
  <si>
    <t>211.14</t>
  </si>
  <si>
    <t xml:space="preserve">главные управления (управления) здравоохранения областных (Комитет по здравоохранению Минского городского) исполнительных комитетов – агрегированные первичные статистические данные </t>
  </si>
  <si>
    <t>Форма действует с 29.10.2020 года</t>
  </si>
  <si>
    <t>Указания по заполнению формы действуют с 29.10.2020 года</t>
  </si>
  <si>
    <t>Представление искаженных данных государственной статистической отчетности, несвоевременное представление или непредставление такой отчетности влекут применение мер административной или уголовной ответственности в соответствии с законодательными актами</t>
  </si>
  <si>
    <t xml:space="preserve">государственные организации здравоохранения, оказывающие медицинскую помощь в стационарных условиях, подчиненные Министерству здравоохранения, местным исполнительным и распорядительным органам, </t>
  </si>
  <si>
    <t xml:space="preserve">главному управлению (управлению) здравоохранения областного (Комитету по здравоохранению Минского городского) исполнительного комитета; </t>
  </si>
  <si>
    <t xml:space="preserve">Министерству здравоохранения; </t>
  </si>
  <si>
    <t xml:space="preserve">государственные организации здравоохранения, оказывающие медицинскую помощь в стационарных условиях, подчиненные республиканским органам государственного управления (кроме подчиненных Министерству здравоохранения), </t>
  </si>
  <si>
    <t>Министерство здравоохранения – официальную статистическую информацию</t>
  </si>
  <si>
    <t>Национальному статистическому комитету</t>
  </si>
  <si>
    <t>коронавирусная инфекция</t>
  </si>
  <si>
    <t>из нее пневмонии, ассоциированные с коронавирусной инфекцией</t>
  </si>
  <si>
    <t>B34.2, B97.2, J12-J18</t>
  </si>
  <si>
    <t>J12-J18</t>
  </si>
  <si>
    <t>2.5</t>
  </si>
  <si>
    <t>2.5.1</t>
  </si>
  <si>
    <t>из них находившиеся в контакте с больным коронавирусной инфекцией</t>
  </si>
  <si>
    <t>Проведено койко-дней пациентами, находившимися в контакте с больным коронавирусной инфекцией</t>
  </si>
  <si>
    <t>25.1</t>
  </si>
  <si>
    <t>41</t>
  </si>
  <si>
    <t>(контактный номер телефона, адрес электронной почты)</t>
  </si>
  <si>
    <t>по строке 2.5.1 отражаются данные о распределении выписанных и умерших пациентов с диагнозом «пневмонии, которые являются осложнением коронавирусной инфекции COVID-19»;</t>
  </si>
  <si>
    <t>по строкам 11.0 и 11.2 не отражаются данные о пневмониях, которые являются осложнением коронавирусной инфекции COVID-19;</t>
  </si>
  <si>
    <t>2. Отчет заполняется на основании данных первичных учетных документов и иной первичной медицинской документации по формам № 007/у-07 «Листок движения больных и коечного фонда стационара», № 066/у-07 «Статистическая карта выбывшего из стационара» и № 016/у-07 «Сводная ведомость учета движения больных и коечного фонда по стационару, отделению или профилю коек» согласно приложениям 2–4 к приказу Министерства здравоохранения Республики Беларусь от 1 октября 2007 г. № 792 «Об утверждении форм первичной медицинской документации в организациях здравоохранения, оказывающих стационарную помощь».</t>
  </si>
  <si>
    <t>5. Главные управления (управления) здравоохранения областных (Комитет по здравоохранению Минского городского) исполнительных комитетов в агрегированные первичные статистические данные включают сведения о деятельности и среднегодовом числе коек организаций здравоохранения, которые оказывали медицинскую помощь в стационарных условиях, но были ликвидированы в течение отчетного года.</t>
  </si>
  <si>
    <t>212.0</t>
  </si>
  <si>
    <t>212.1</t>
  </si>
  <si>
    <t>212.1.1</t>
  </si>
  <si>
    <t>213.0</t>
  </si>
  <si>
    <t>213.1</t>
  </si>
  <si>
    <t>214.0</t>
  </si>
  <si>
    <t>214.1</t>
  </si>
  <si>
    <t>214.1.1</t>
  </si>
  <si>
    <t>214.2</t>
  </si>
  <si>
    <t>214.3</t>
  </si>
  <si>
    <t>214.4</t>
  </si>
  <si>
    <t>215.0</t>
  </si>
  <si>
    <t>215.1</t>
  </si>
  <si>
    <t>216.0</t>
  </si>
  <si>
    <t>216.1</t>
  </si>
  <si>
    <t>216.2</t>
  </si>
  <si>
    <t>216.3</t>
  </si>
  <si>
    <t>217.0</t>
  </si>
  <si>
    <t>218.0</t>
  </si>
  <si>
    <t>219.0</t>
  </si>
  <si>
    <t>219.1</t>
  </si>
  <si>
    <t>220.0</t>
  </si>
  <si>
    <t>221.0</t>
  </si>
  <si>
    <t>Таблица 6</t>
  </si>
  <si>
    <t>из них детей в возрасте 0–17 лет</t>
  </si>
  <si>
    <t>лазерной аппаратуры</t>
  </si>
  <si>
    <t>из них лазерной микрохирургической (офтальмологической) аппаратуры</t>
  </si>
  <si>
    <t>эндоскопической (гибкой) аппаратуры</t>
  </si>
  <si>
    <t>лапароскопического оборудования</t>
  </si>
  <si>
    <t>другие эндовидеохирургические вмешательства</t>
  </si>
  <si>
    <t>Число анестезий оперированным – всего</t>
  </si>
  <si>
    <t>общих анестезий</t>
  </si>
  <si>
    <t>с использованием ларингеальной маски</t>
  </si>
  <si>
    <t>внутривенных</t>
  </si>
  <si>
    <t>спинальных</t>
  </si>
  <si>
    <t>эпидуральных</t>
  </si>
  <si>
    <t>проводниковых</t>
  </si>
  <si>
    <t xml:space="preserve">Из общего числа операций: </t>
  </si>
  <si>
    <t>на органе зрения (из строки 205.0 графы 1 таблицы 5) – микрохирургические</t>
  </si>
  <si>
    <t>детям от 1 года до 5 лет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</si>
  <si>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</si>
  <si>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</si>
  <si>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</si>
  <si>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</si>
  <si>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</si>
  <si>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</si>
  <si>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</si>
  <si>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</si>
  <si>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</si>
  <si>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</si>
  <si>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</si>
  <si>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</si>
  <si>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</si>
  <si>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</si>
  <si>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</si>
  <si>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</si>
  <si>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</si>
  <si>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</si>
  <si>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</si>
  <si>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</si>
  <si>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</si>
  <si>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Таблица 7</t>
  </si>
  <si>
    <t>Острая непроходимость кишечника – всего</t>
  </si>
  <si>
    <t>Острый аппендицит – всего</t>
  </si>
  <si>
    <t>Прободная язва желудка и двенадцатиперстной кишки – всего</t>
  </si>
  <si>
    <t>Желудочно-кишечные кровотечения – всего</t>
  </si>
  <si>
    <t>из них позже 24 часов от начала заболевания</t>
  </si>
  <si>
    <t>Ущемленная грыжа – всего</t>
  </si>
  <si>
    <t>Острый холецистит – всего</t>
  </si>
  <si>
    <t>Острый панкреатит – всего</t>
  </si>
  <si>
    <t>Внематочная беременность – всего</t>
  </si>
  <si>
    <t>К22.6;
К25.0; К25.4;
К26.0; К26.4;
К27.0; К27.4;
К28.0; К28.4;
К.29.0</t>
  </si>
  <si>
    <t>К25.1; К25.2; К25.5; К25.6; К26.1; К26.2; К26.5; К 26.6; К92.0–К92.2</t>
  </si>
  <si>
    <t>301.0</t>
  </si>
  <si>
    <t>301.1</t>
  </si>
  <si>
    <t>302.0</t>
  </si>
  <si>
    <t>302.1</t>
  </si>
  <si>
    <t>303.0</t>
  </si>
  <si>
    <t>303.1</t>
  </si>
  <si>
    <t>304.0</t>
  </si>
  <si>
    <t>304.1</t>
  </si>
  <si>
    <t>305.0</t>
  </si>
  <si>
    <t>305.1</t>
  </si>
  <si>
    <t>306.0</t>
  </si>
  <si>
    <t>306.1</t>
  </si>
  <si>
    <t>307.0</t>
  </si>
  <si>
    <t>307.1</t>
  </si>
  <si>
    <t>308.0</t>
  </si>
  <si>
    <t>308.1</t>
  </si>
  <si>
    <t>309.0</t>
  </si>
  <si>
    <t>309.1</t>
  </si>
  <si>
    <t>(дата составления государственной 
статистической отчетности)</t>
  </si>
  <si>
    <t>по заполнению формы государственной статистической отчетности 1-стационар (Минздрав) «Отчет о деятельности организации здравоохранения, оказывающей медицинскую помощь в стационарных условиях»</t>
  </si>
  <si>
    <t>1. Государственную статистическую отчетность по форме 1-стационар (Минздрав) «Отчет о деятельности организации здравоохранения, оказывающей медицинскую помощь в стационарных условиях» (далее – отчет) представляют государственные организации здравоохранения, оказывающие медицинскую помощь в стационарных условиях, подчиненные республиканским органам государственного управления, местным исполнительным и распорядительным органам.</t>
  </si>
  <si>
    <t>3. В отчете отражаются данные о коечном фонде всех профилей стационара, численность и состав пациентов, данные об исходах их лечения и об объеме хирургической помощи.</t>
  </si>
  <si>
    <t>4. При отнесении заболевания к определенному классу необходимо руководствоваться Международной статистической классификацией болезней и проблем, связанных со здоровьем, десятого пересмотра, принятой в 1989 году сорок третьей сессией Всемирной ассамблеи здравоохранения (далее – МКБ-10).</t>
  </si>
  <si>
    <t>8. При подсчете числа проведенных пациентами койко-дней день поступления и день выписки следует считать за один койко-день.</t>
  </si>
  <si>
    <t>9. В родильных домах и других организациях здравоохранения, имеющих акушерские отделения, по строке 1.0 таблицы 1 отражаются данные о роженицах и родильницах, данные о новорожденных, родившихся с массой тела 500 граммов и более, перенесших в стационаре какое-либо заболевание или умерших от него.</t>
  </si>
  <si>
    <t>10. В таблице 1:</t>
  </si>
  <si>
    <t>данные по строке 1.0 во всех графах должны быть равны сумме данных по строкам 2.0, 3.0, 4.0, 5.0, 6.0, 7.0, 8.0, 9.0, 10.0, 11.0, 12.0, 13.0, 14.0, 15.0, с 16.0 по 18.0, 19.0, 20.0;</t>
  </si>
  <si>
    <t>по строкам 2.0, 3.0, 4.0, 5.0, 6.0, 7.0, 8.0, 9.0, 10.0, 11.0, 12.0, 13.0, 14.0, 15.0, с 16.0 по 18.0, 19.0, 20.0 отражаются данные о распределении выписанных и умерших пациентов по классам болезней;</t>
  </si>
  <si>
    <t>по строке 10.0 отражается численность всех выписанных и умерших пациентов с диагнозами, относящимися к классу «Болезни системы кровообращения». Сумма данных по строкам с 10.1 по 10.4, 10.5, 10.6, 10.7 должна быть меньше или равна данным по строке 10.0;</t>
  </si>
  <si>
    <t>по строке 10.1 отражаются данные об острой ревматической лихорадке (с вовлечением сердца, ревматическая хорея);</t>
  </si>
  <si>
    <t>по строке 10.2 отражаются данные обо всех зарегистрированных случаях хронических ревматических болезней сердца независимо от обострения;</t>
  </si>
  <si>
    <t>по строкам с 10.4 по 10.4.3А отражаются данные о случаях заболевания ишемической болезнью сердца;</t>
  </si>
  <si>
    <t>по строке 16.0 в графе 3 отражаются данные об умерших беременных (независимо от продолжительности беременности и ее локализации), а также женщинах, умерших в течение 42 дней после окончания беременности от причины, связанной с беременностью, отягощенной ею или ее ведением, но не от несчастного случая или случайно возникшей причины;</t>
  </si>
  <si>
    <t>по строке 17.0 отражаются данные о заболеваниях новорожденных, если они связаны с болезнями матери, патологией беременности или родов, некоторыми наследственными факторами или патологическими состояниями новорожденного, сгруппированными в классе «Отдельные состояния, возникающие в перинатальном периоде» МКБ-10.</t>
  </si>
  <si>
    <t>11. В таблице 2:</t>
  </si>
  <si>
    <t>по строке 34 отражаются данные о пациентах с острым инфарктом миокарда, госпитализированных в стационар в первые сутки от начала заболевания, не включая переведенных из других стационаров;</t>
  </si>
  <si>
    <t>по строке 35 отражаются данные о пациентах с острым инфарктом миокарда, умерших в первые сутки после госпитализации, включая умерших в приемном отделении стационара;</t>
  </si>
  <si>
    <t>12. Случаи смерти пациента, оставленного для лечения в стационарных условиях и умершего в приемном отделении, следует расценивать как смерть в стационаре.</t>
  </si>
  <si>
    <t>ПОРЯДОК ЗАПОЛНЕНИЯ РАЗДЕЛА II «КОЕЧНЫЙ ФОНД И ЕГО ИСПОЛЬЗОВАНИЕ»</t>
  </si>
  <si>
    <t>13. В таблице 3:</t>
  </si>
  <si>
    <t>в графе 3 по всем строкам отражается общая численность пациентов, поступивших в стационар;</t>
  </si>
  <si>
    <t>в графе 5 отражаются также данные о пациентах, переведенных в другие стационары;</t>
  </si>
  <si>
    <t>к выписанным из реанимационного отделения относятся пациенты, выписанные домой или переведенные в другие стационары;</t>
  </si>
  <si>
    <t>к умершим на реанимационных койках относятся все умершие в отделении (на койках) реанимации независимо от профиля заболевания пациента и от места поступления в реанимационное отделение (из дома, из другой организации здравоохранения или из другого отделения этого же стационара);</t>
  </si>
  <si>
    <t>в случае перевода новорожденных из родильных, акушерских отделений по причине заболевания в детские отделения стационара данные о них отражаются в числе поступивших или выписанных.</t>
  </si>
  <si>
    <t>ПОРЯДОК ЗАПОЛНЕНИЯ РАЗДЕЛА III «ХИРУРГИЧЕСКАЯ РАБОТА ОРГАНИЗАЦИИ ЗДРАВООХРАНЕНИЯ, ОКАЗЫВАЮЩЕЙ МЕДИЦИНСКУЮ ПОМОЩЬ В СТАЦИОНАРНЫХ УСЛОВИЯХ»</t>
  </si>
  <si>
    <t>16. Если одному и тому же пациенту проведено несколько операций, то данные о пациенте будут отражаться в таблице столько раз, сколько операций ему проведено, независимо от того, одномоментно или в разные сроки были проведены эти операции.</t>
  </si>
  <si>
    <t>17. Операция, проведенная в несколько этапов, в случае если пациент не выписывался из стационара в промежутки между этапами операции, отражается как одна операция.</t>
  </si>
  <si>
    <t>18. В таблице 5:</t>
  </si>
  <si>
    <t>данные по строке 201.0 должны быть равны сумме данных по строкам 202.0, 203.0, 204.0, 205.0, 206.0, 207.0, 208.0, 209.0, 210.0, 211.0, 212.0, 213.0, 214.0, 215.0, 216.0, с 217.0 по 219.0, 220.0, 221.0;</t>
  </si>
  <si>
    <t>по строке 208.0 отражаются данные обо всех кардиохирургических вмешательствах на сердце и грудном отделе аорты. Данные по строке 208.0 во всех графах должны быть больше или равны сумме данных по строкам 208.1, 208.2, 208.3, 208.4;</t>
  </si>
  <si>
    <t>забор графтов, необходимых для обеспечения проведения аортокоронарного шунтирования, в таблице 5 не отражается;</t>
  </si>
  <si>
    <t>по строке 208.1.3 отражаются данные о проведенных аортокоронарных шунтированиях с искусственным кровообращением без сочетания с другими операциями;</t>
  </si>
  <si>
    <t>по строке 208.1.6 отражаются данные о проведенных операциях на грудном отделе аорты без сочетания с другими операциями;</t>
  </si>
  <si>
    <t>операции по ликвидации интраоперационных осложнений отражаются по строке 208.1 при использовании искусственного кровообращения или по строке 208.2 – без использования искусственного кровообращения;</t>
  </si>
  <si>
    <t>по строке 208.4.4 отражаются все операции по коррекции тахиаритмий, в том числе рентгенэндоваскулярные;</t>
  </si>
  <si>
    <t>по строке 214.0 отражаются данные о гинекологических операциях. В число операций по поводу аборта включаются вакуум-аспирации, выполненные в условиях дневного стационара;</t>
  </si>
  <si>
    <t>в графе 3 по всем строкам отражается число умерших оперированных пациентов. В случае смерти пациента, перенесшего несколько операций, данные о нем отражаются по одной операции, которая привела к осложнениям или наиболее серьезной и радикальной операции;</t>
  </si>
  <si>
    <t>в графе 3 отражаются также данные о летальных исходах после некоторых послеоперационных осложнений (пневмония любого типа, кровотечение, тромбофлебит, эмболия, тромбоз, септицемия, остановка сердца, почечная недостаточность (острая), аспирация, ателектаз и инфаркт), являющихся прямым следствием операции, проведенной за 4 и более недели до смерти пациента.</t>
  </si>
  <si>
    <t>19. В таблице 6:</t>
  </si>
  <si>
    <t>по строке 227 отражается число операций, выполненных с использованием лапароскопического оборудования на органах брюшной полости и малого таза;</t>
  </si>
  <si>
    <t>20. При заполнении таблицы 7 следует руководствоваться следующим:</t>
  </si>
  <si>
    <t>в таблице 7 отражаются данные обо всех случаях доставки пациентов по экстренным показаниям;</t>
  </si>
  <si>
    <t>по строкам 301.0, 302.0, 303.0, 304.0, 305.0, 306.0, 307.0, 308.0 отражаются данные обо всех пациентах, которым была оказана экстренная хирургическая помощь;</t>
  </si>
  <si>
    <t>по строкам 301.1, 302.1, 303.1, 304.1, 305.1, 306.1, 307.1, 308.1 отражаются данные о пациентах, госпитализированных позднее 24 часов от начала заболевания;</t>
  </si>
  <si>
    <t>данные по строке 309.0 во всех графах должны быть равны сумме данных по строкам 301.0, 302.0, 303.0, 304.0, 305.0, 306.0, 307.0, 308.0;</t>
  </si>
  <si>
    <t>данные по строке 309.1 во всех графах должны быть равны сумме данных по строкам 301.1, 302.1, 303.1, 304.1, 305.1, 306.1, 307.1, 308.1.</t>
  </si>
  <si>
    <t xml:space="preserve"> </t>
  </si>
  <si>
    <r>
      <t>Примечание.</t>
    </r>
    <r>
      <rPr>
        <sz val="8"/>
        <rFont val="Tahoma"/>
        <family val="2"/>
      </rPr>
      <t xml:space="preserve"> Терминология, применяемая в настоящих Указаниях, используется только для заполнения отчета.</t>
    </r>
  </si>
  <si>
    <t>ГЛАВА 3</t>
  </si>
  <si>
    <t>ГЛАВА 4</t>
  </si>
  <si>
    <t>(подпись)</t>
  </si>
  <si>
    <t>(инициалы, фамилия)</t>
  </si>
  <si>
    <t>Срок представления</t>
  </si>
  <si>
    <t>Код формы по ОКУД</t>
  </si>
  <si>
    <t>Почтовый адрес (фактический)</t>
  </si>
  <si>
    <t>ГОСУДАРСТВЕННАЯ СТАТИСТИЧЕСКАЯ ОТЧЕТНОСТЬ</t>
  </si>
  <si>
    <t>ОТЧЕТ</t>
  </si>
  <si>
    <t>г.</t>
  </si>
  <si>
    <t>УТВЕРЖДЕНО</t>
  </si>
  <si>
    <t>А</t>
  </si>
  <si>
    <t>Б</t>
  </si>
  <si>
    <t>"</t>
  </si>
  <si>
    <t>УКАЗАНИЯ</t>
  </si>
  <si>
    <t>Учетный номер плательщика (УНП)</t>
  </si>
  <si>
    <t>Перейти к Указаниям по заполнению формы</t>
  </si>
  <si>
    <t xml:space="preserve">Перейти к заполнению формы </t>
  </si>
  <si>
    <t>20</t>
  </si>
  <si>
    <t>Постановление</t>
  </si>
  <si>
    <t>Республики Беларусь</t>
  </si>
  <si>
    <t>КОНФИДЕНЦИАЛЬНОСТЬ ГАРАНТИРУЕТСЯ ПОЛУЧАТЕЛЕМ ИНФОРМАЦИИ</t>
  </si>
  <si>
    <t>1</t>
  </si>
  <si>
    <t>за</t>
  </si>
  <si>
    <t>РАЗДЕЛ I</t>
  </si>
  <si>
    <t>2</t>
  </si>
  <si>
    <t>3</t>
  </si>
  <si>
    <t>РАЗДЕЛ II</t>
  </si>
  <si>
    <t>4</t>
  </si>
  <si>
    <t>5</t>
  </si>
  <si>
    <t>6</t>
  </si>
  <si>
    <t>Полное наименование юридического лица</t>
  </si>
  <si>
    <t>Регистрационный номер респондента в статистическом регистре (ОКПО)</t>
  </si>
  <si>
    <t>год</t>
  </si>
  <si>
    <t>Годовая</t>
  </si>
  <si>
    <t>Форма 1-стационар (Минздрав)</t>
  </si>
  <si>
    <t>Представляют</t>
  </si>
  <si>
    <t>20 января</t>
  </si>
  <si>
    <t>15 февраля</t>
  </si>
  <si>
    <t>25 февраля</t>
  </si>
  <si>
    <t>1 апреля</t>
  </si>
  <si>
    <t>Дети в возрасте 0–17 лет</t>
  </si>
  <si>
    <t>из них в возрасте до 1 года, человек</t>
  </si>
  <si>
    <t>умерло, человек</t>
  </si>
  <si>
    <t>проведено выписанными пациентами койко-дней, тысяч единиц</t>
  </si>
  <si>
    <t>выписано пациентов, человек</t>
  </si>
  <si>
    <t>Взрослые</t>
  </si>
  <si>
    <t>В</t>
  </si>
  <si>
    <t>7</t>
  </si>
  <si>
    <t>8</t>
  </si>
  <si>
    <t>Всего</t>
  </si>
  <si>
    <t>инфекционные и паразитарные болезни</t>
  </si>
  <si>
    <t>из них:</t>
  </si>
  <si>
    <t>кишечные инфекции</t>
  </si>
  <si>
    <t>туберкулез органов дыхания</t>
  </si>
  <si>
    <t>сепсис</t>
  </si>
  <si>
    <t>0606600</t>
  </si>
  <si>
    <t>вирусный гепатит</t>
  </si>
  <si>
    <t>новообразования</t>
  </si>
  <si>
    <t>болезни крови, кроветворных органов и отдельные нарушения, вовлекающие иммунный механизм</t>
  </si>
  <si>
    <t>анемии</t>
  </si>
  <si>
    <t>нарушения свертываемости крови</t>
  </si>
  <si>
    <t>саркоидоз</t>
  </si>
  <si>
    <t>болезни эндокринной системы, расстройства питания и нарушения обмена веществ</t>
  </si>
  <si>
    <t>тиреотоксикоз (гипертиреоз)</t>
  </si>
  <si>
    <t>сахарный диабет</t>
  </si>
  <si>
    <t>из него сахарный диабет инсулинзависимый</t>
  </si>
  <si>
    <t>из него:</t>
  </si>
  <si>
    <t>с комой</t>
  </si>
  <si>
    <t>с кетоацидозом</t>
  </si>
  <si>
    <t>с диабетической гангреной</t>
  </si>
  <si>
    <t>психические расстройства и расстройства поведения</t>
  </si>
  <si>
    <t>из них алкоголизм (хронический)</t>
  </si>
  <si>
    <t>болезни нервной системы</t>
  </si>
  <si>
    <t>воспалительные болезни центральной нервной системы</t>
  </si>
  <si>
    <t>из них последствия воспалительных болезней центральной нервной системы</t>
  </si>
  <si>
    <t>системные атрофии, поражающие преимущественно центральную нервную систему</t>
  </si>
  <si>
    <t>эстрапирамидальные и другие двигательные нарушения</t>
  </si>
  <si>
    <t>болезнь Паркинсона, вторичный паркинсонизм</t>
  </si>
  <si>
    <t>дистония</t>
  </si>
  <si>
    <t>демиелинизирующие болезни центральной нервной системы</t>
  </si>
  <si>
    <t>из них рассеянный склероз</t>
  </si>
  <si>
    <t>эпилепсия, эпилептический статус</t>
  </si>
  <si>
    <t>болезни периферической нервной системы</t>
  </si>
  <si>
    <t>болезни нервно-мышечного синапса и мышц</t>
  </si>
  <si>
    <t>из них myasthenia gravis и другие нарушения нервно-мышечного синапса</t>
  </si>
  <si>
    <t>детский церебральный паралич</t>
  </si>
  <si>
    <t>болезни глаза и его придаточного аппарата</t>
  </si>
  <si>
    <t>катаракта</t>
  </si>
  <si>
    <t>глаукома</t>
  </si>
  <si>
    <t>болезни уха и сосцевидного отростка</t>
  </si>
  <si>
    <t>болезни системы кровообращения</t>
  </si>
  <si>
    <t>острая ревматическая лихорадка</t>
  </si>
  <si>
    <t>хронические ревматические болезни сердца</t>
  </si>
  <si>
    <t>болезни, характеризующиеся повышенным кровяным давлением</t>
  </si>
  <si>
    <t>стенокардия</t>
  </si>
  <si>
    <t>нестабильная стенокардия</t>
  </si>
  <si>
    <t>острый инфаркт миокарда</t>
  </si>
  <si>
    <t>острый субэндокардиальный инфаркт миокарда</t>
  </si>
  <si>
    <t>другие формы острой ишемической болезни сердца</t>
  </si>
  <si>
    <t>субарахноидальные кровоизлияния</t>
  </si>
  <si>
    <t>внутримозговые и другие нетравматические кровоизлияния</t>
  </si>
  <si>
    <t>из них на фоне артериальной гипертензии</t>
  </si>
  <si>
    <t>инфаркт мозга</t>
  </si>
  <si>
    <t>из него на фоне артериальной гипертензии</t>
  </si>
  <si>
    <t>инсульт, не уточненный как кровоизлияние или инфаркт</t>
  </si>
  <si>
    <t>другие цереброваскулярные болезни</t>
  </si>
  <si>
    <t>из них аневризма мозга без разрыва</t>
  </si>
  <si>
    <t>болезни артерий, артериол и капилляров</t>
  </si>
  <si>
    <t>флебиты, тромбофлебиты</t>
  </si>
  <si>
    <t>болезни органов дыхания</t>
  </si>
  <si>
    <t>острые респираторные инфекции</t>
  </si>
  <si>
    <t>пневмония</t>
  </si>
  <si>
    <t>аллергический ринит, вызванный пыльцой растений</t>
  </si>
  <si>
    <t>другая хроническая обструктивная легочная болезнь</t>
  </si>
  <si>
    <t>астма, астматический статус</t>
  </si>
  <si>
    <t>бронхоэктатическая болезнь</t>
  </si>
  <si>
    <t>интерстициальные легочные болезни</t>
  </si>
  <si>
    <t>гнойные и некротические состояния нижних дыхательных путей</t>
  </si>
  <si>
    <t>другие болезни плевры</t>
  </si>
  <si>
    <t>болезни органов пищеварения</t>
  </si>
  <si>
    <t>болезни полости рта, слюнных желез и челюстей</t>
  </si>
  <si>
    <t>болезни пищевода, желудка и двенадцатиперстной кишки</t>
  </si>
  <si>
    <t>язва желудка и двенадцатиперстной кишки</t>
  </si>
  <si>
    <t>гастрит и дуоденит</t>
  </si>
  <si>
    <t>неинфекционный энтерит и колит, другие болезни кишечника</t>
  </si>
  <si>
    <t>болезнь Крона</t>
  </si>
  <si>
    <t>язвенный колит</t>
  </si>
  <si>
    <t>болезни печени</t>
  </si>
  <si>
    <t>алкогольная болезнь печени</t>
  </si>
  <si>
    <t>болезни желчного пузыря, желчевыводящих путей и поджелудочной железы</t>
  </si>
  <si>
    <t>желчнокаменная болезнь</t>
  </si>
  <si>
    <t>из нее:</t>
  </si>
  <si>
    <t>острый холецистит</t>
  </si>
  <si>
    <t>острый панкреатит</t>
  </si>
  <si>
    <t>болезни кожи и подкожной клетчатки</t>
  </si>
  <si>
    <t>из них крапивница</t>
  </si>
  <si>
    <t>болезни костно-мышечной системы и соединительной ткани</t>
  </si>
  <si>
    <t>ревматоидный артрит</t>
  </si>
  <si>
    <t>артрозы</t>
  </si>
  <si>
    <t>системные поражения соединительной ткани</t>
  </si>
  <si>
    <t>анкилозирующий спондилит</t>
  </si>
  <si>
    <t>мочекаменная болезнь</t>
  </si>
  <si>
    <t>болезни предстательной железы</t>
  </si>
  <si>
    <t>болезни женских тазовых органов</t>
  </si>
  <si>
    <t>беременность, роды и послеродовой период</t>
  </si>
  <si>
    <t>отдельные состояния, возникающие в перинатальном периоде</t>
  </si>
  <si>
    <t>из них врожденные аномалии (пороки развития системы кровообращения)</t>
  </si>
  <si>
    <t>симптомы, признаки и отклонения от нормы при клинических и лабораторных исследованиях, не классифицированные в других рубриках</t>
  </si>
  <si>
    <t>травмы, отравления и некоторые другие последствия воздействия внешних причин</t>
  </si>
  <si>
    <t>из них переломы свода и основания черепа</t>
  </si>
  <si>
    <t>внутричерепная травма</t>
  </si>
  <si>
    <t>термические и химические ожоги</t>
  </si>
  <si>
    <t>отравления лекарственными средствами, медикаментами и биологическими веществами, токсическое действие веществ преимущественно немедицинского назначения</t>
  </si>
  <si>
    <t>анафилактический шок неуточненный</t>
  </si>
  <si>
    <t>ангионевротический отек</t>
  </si>
  <si>
    <t>патологическая реакция на лекарственные средства и медикаменты неуточненная</t>
  </si>
  <si>
    <t>1.0</t>
  </si>
  <si>
    <t>2.0</t>
  </si>
  <si>
    <t>2.1</t>
  </si>
  <si>
    <t>2.2</t>
  </si>
  <si>
    <t>2.3</t>
  </si>
  <si>
    <t>2.4</t>
  </si>
  <si>
    <t>3.0</t>
  </si>
  <si>
    <t>3.1</t>
  </si>
  <si>
    <t>4.0</t>
  </si>
  <si>
    <t>4.1</t>
  </si>
  <si>
    <t>4.2</t>
  </si>
  <si>
    <t>4.3</t>
  </si>
  <si>
    <t>5.0</t>
  </si>
  <si>
    <t>5.1</t>
  </si>
  <si>
    <t>5.2</t>
  </si>
  <si>
    <t>5.2.1</t>
  </si>
  <si>
    <t>5.2.1.2</t>
  </si>
  <si>
    <t>5.2.1.3</t>
  </si>
  <si>
    <t>5.2.1.1</t>
  </si>
  <si>
    <t>6.0</t>
  </si>
  <si>
    <t>6.1</t>
  </si>
  <si>
    <t>7.0</t>
  </si>
  <si>
    <t>7.1</t>
  </si>
  <si>
    <t>7.1.1</t>
  </si>
  <si>
    <t>7.2</t>
  </si>
  <si>
    <t>7.3</t>
  </si>
  <si>
    <t>7.3.1</t>
  </si>
  <si>
    <t>7.3.2</t>
  </si>
  <si>
    <t>7.4</t>
  </si>
  <si>
    <t>7.4.1</t>
  </si>
  <si>
    <t>7.5</t>
  </si>
  <si>
    <t>7.6</t>
  </si>
  <si>
    <t>7.6.1</t>
  </si>
  <si>
    <t>7.6.2</t>
  </si>
  <si>
    <t>7.6.2.1</t>
  </si>
  <si>
    <t>7.7</t>
  </si>
  <si>
    <t>8.0</t>
  </si>
  <si>
    <t>8.1</t>
  </si>
  <si>
    <t>8.2</t>
  </si>
  <si>
    <t>9.0</t>
  </si>
  <si>
    <t>10.0</t>
  </si>
  <si>
    <t>10.1</t>
  </si>
  <si>
    <t>10.2</t>
  </si>
  <si>
    <t>10.3</t>
  </si>
  <si>
    <t>10.4</t>
  </si>
  <si>
    <t>10.4А</t>
  </si>
  <si>
    <t>10.4.1</t>
  </si>
  <si>
    <t>10.4.1А</t>
  </si>
  <si>
    <t>10.4.1.1</t>
  </si>
  <si>
    <t>10.4.1.1А</t>
  </si>
  <si>
    <t>10.4.2</t>
  </si>
  <si>
    <t>10.4.2А</t>
  </si>
  <si>
    <t>10.4.2.1</t>
  </si>
  <si>
    <t>10.4.2.1А</t>
  </si>
  <si>
    <t>10.4.3</t>
  </si>
  <si>
    <t>10.4.3А</t>
  </si>
  <si>
    <t>10.5</t>
  </si>
  <si>
    <t>10.5А</t>
  </si>
  <si>
    <t>10.5.1</t>
  </si>
  <si>
    <t>10.5.1А</t>
  </si>
  <si>
    <t>10.5.2</t>
  </si>
  <si>
    <t>10.5.2А</t>
  </si>
  <si>
    <t>10.5.3</t>
  </si>
  <si>
    <t>10.5.3А</t>
  </si>
  <si>
    <t>10.5.4</t>
  </si>
  <si>
    <t>10.5.4А</t>
  </si>
  <si>
    <t>10.5.5</t>
  </si>
  <si>
    <t>10.5.5.1</t>
  </si>
  <si>
    <t>10.6</t>
  </si>
  <si>
    <t>10.7</t>
  </si>
  <si>
    <t>11.0</t>
  </si>
  <si>
    <t>11.1</t>
  </si>
  <si>
    <t>11.2</t>
  </si>
  <si>
    <t>11.3</t>
  </si>
  <si>
    <t>11.5</t>
  </si>
  <si>
    <t>11.6</t>
  </si>
  <si>
    <t>11.7</t>
  </si>
  <si>
    <t>11.8</t>
  </si>
  <si>
    <t>11.9</t>
  </si>
  <si>
    <t>11.10</t>
  </si>
  <si>
    <t>12.0</t>
  </si>
  <si>
    <t>12.1</t>
  </si>
  <si>
    <t>12.2</t>
  </si>
  <si>
    <t>12.2.1</t>
  </si>
  <si>
    <t>12.2.2</t>
  </si>
  <si>
    <t>12.3</t>
  </si>
  <si>
    <t>12.3.1</t>
  </si>
  <si>
    <t>12.3.2</t>
  </si>
  <si>
    <t>12.4</t>
  </si>
  <si>
    <t>12.4.1</t>
  </si>
  <si>
    <t>12.4.2</t>
  </si>
  <si>
    <t>12.5</t>
  </si>
  <si>
    <t>12.5.1</t>
  </si>
  <si>
    <t>12.5.2</t>
  </si>
  <si>
    <t>12.5.3</t>
  </si>
  <si>
    <t>13.0</t>
  </si>
  <si>
    <t>13.1</t>
  </si>
  <si>
    <t>14.0</t>
  </si>
  <si>
    <t>14.1</t>
  </si>
  <si>
    <t>14.2</t>
  </si>
  <si>
    <t>14.3</t>
  </si>
  <si>
    <t>14.4</t>
  </si>
  <si>
    <t>15.0</t>
  </si>
  <si>
    <t>15.3</t>
  </si>
  <si>
    <t>15.4</t>
  </si>
  <si>
    <t>15.5</t>
  </si>
  <si>
    <t>16.0</t>
  </si>
  <si>
    <t>17.0</t>
  </si>
  <si>
    <t>18.0</t>
  </si>
  <si>
    <t>18.1</t>
  </si>
  <si>
    <t>19.0</t>
  </si>
  <si>
    <t>20.0</t>
  </si>
  <si>
    <t>20.1</t>
  </si>
  <si>
    <t>20.1.1</t>
  </si>
  <si>
    <t>20.2</t>
  </si>
  <si>
    <t>20.3</t>
  </si>
  <si>
    <t>20.4</t>
  </si>
  <si>
    <t>20.4.1</t>
  </si>
  <si>
    <t>20.4.1.1</t>
  </si>
  <si>
    <t>20.5</t>
  </si>
  <si>
    <t>20.6</t>
  </si>
  <si>
    <t>20.7</t>
  </si>
  <si>
    <t>А00–Т98</t>
  </si>
  <si>
    <t>А00–В99</t>
  </si>
  <si>
    <t>А00–А09</t>
  </si>
  <si>
    <t>А40–А41</t>
  </si>
  <si>
    <t>В15–В19</t>
  </si>
  <si>
    <t>С00–D48</t>
  </si>
  <si>
    <t>С00–С97</t>
  </si>
  <si>
    <t>D50–D89</t>
  </si>
  <si>
    <t>D50–D64</t>
  </si>
  <si>
    <t>D65–D68</t>
  </si>
  <si>
    <t>D86</t>
  </si>
  <si>
    <t>Е00–Е90</t>
  </si>
  <si>
    <t>Е05</t>
  </si>
  <si>
    <t>Е10–Е14</t>
  </si>
  <si>
    <t>Е10</t>
  </si>
  <si>
    <t>Е10.0</t>
  </si>
  <si>
    <t>Е10.1</t>
  </si>
  <si>
    <t>Е10.5</t>
  </si>
  <si>
    <t>F00–F99</t>
  </si>
  <si>
    <t>F10.2</t>
  </si>
  <si>
    <t>G00–G99</t>
  </si>
  <si>
    <t>G00–G09</t>
  </si>
  <si>
    <t>G09</t>
  </si>
  <si>
    <t>G10–G13</t>
  </si>
  <si>
    <t>G20–G26</t>
  </si>
  <si>
    <t>G20–G21</t>
  </si>
  <si>
    <t>G24</t>
  </si>
  <si>
    <t>G35–G37</t>
  </si>
  <si>
    <t>G35</t>
  </si>
  <si>
    <t>G40–G41</t>
  </si>
  <si>
    <t>G50–G72</t>
  </si>
  <si>
    <t>G60–G62</t>
  </si>
  <si>
    <t>G70–G72</t>
  </si>
  <si>
    <t>G70</t>
  </si>
  <si>
    <t>G80</t>
  </si>
  <si>
    <t>H00–H59</t>
  </si>
  <si>
    <t>H25–H26</t>
  </si>
  <si>
    <t>H40</t>
  </si>
  <si>
    <t>H60–H95</t>
  </si>
  <si>
    <t>I00–I99</t>
  </si>
  <si>
    <t>I00–I02</t>
  </si>
  <si>
    <t>I05–I09</t>
  </si>
  <si>
    <t>I10–I13</t>
  </si>
  <si>
    <t>I20
(I10, I11, I13)</t>
  </si>
  <si>
    <t>I21, I22
(I10, I11, I13)</t>
  </si>
  <si>
    <t>I21.4
(I10, I11, I13)</t>
  </si>
  <si>
    <t>I60–I69
(I10, I11, I13)</t>
  </si>
  <si>
    <t>I67</t>
  </si>
  <si>
    <t>I67.1</t>
  </si>
  <si>
    <t>I70–I79</t>
  </si>
  <si>
    <t>I80</t>
  </si>
  <si>
    <t>J00–J99</t>
  </si>
  <si>
    <t>J00–J06, J20–J22</t>
  </si>
  <si>
    <t>J12–J18</t>
  </si>
  <si>
    <t>J30.1</t>
  </si>
  <si>
    <t>J44</t>
  </si>
  <si>
    <t>J45–J46</t>
  </si>
  <si>
    <t>J47</t>
  </si>
  <si>
    <t>J84</t>
  </si>
  <si>
    <t>J85–J86</t>
  </si>
  <si>
    <t>J90–J94</t>
  </si>
  <si>
    <t>K00–K93</t>
  </si>
  <si>
    <t>K00–K14</t>
  </si>
  <si>
    <t>K20–K31</t>
  </si>
  <si>
    <t>K25–K26</t>
  </si>
  <si>
    <t>K29</t>
  </si>
  <si>
    <t>K50–K52, K55–K59</t>
  </si>
  <si>
    <t>K50</t>
  </si>
  <si>
    <t>K51</t>
  </si>
  <si>
    <t>K70–K76</t>
  </si>
  <si>
    <t>K70</t>
  </si>
  <si>
    <t>K74</t>
  </si>
  <si>
    <t>K80–K87</t>
  </si>
  <si>
    <t>K80</t>
  </si>
  <si>
    <t>K80.0</t>
  </si>
  <si>
    <t>K81.0</t>
  </si>
  <si>
    <t>K85</t>
  </si>
  <si>
    <t>L00–L99</t>
  </si>
  <si>
    <t>L50</t>
  </si>
  <si>
    <t>M00–M99</t>
  </si>
  <si>
    <t>M05, M06, M08</t>
  </si>
  <si>
    <t>М15–М19</t>
  </si>
  <si>
    <t>М30–М35</t>
  </si>
  <si>
    <t>М45</t>
  </si>
  <si>
    <t>N00–N99</t>
  </si>
  <si>
    <t>N20–N23</t>
  </si>
  <si>
    <t>N40–N42</t>
  </si>
  <si>
    <t>N70–N98</t>
  </si>
  <si>
    <t>O00–O99</t>
  </si>
  <si>
    <t>P00–P99</t>
  </si>
  <si>
    <t>Q00–Q99</t>
  </si>
  <si>
    <t>Q20–Q28</t>
  </si>
  <si>
    <t>R00–R99</t>
  </si>
  <si>
    <t>S00–T98</t>
  </si>
  <si>
    <t>статистического комитета</t>
  </si>
  <si>
    <t>08.10.2014 № 170</t>
  </si>
  <si>
    <t>Национального</t>
  </si>
  <si>
    <t>о деятельности организации здравоохранения,</t>
  </si>
  <si>
    <t>оказывающей медицинскую помощь в стационарных условиях</t>
  </si>
  <si>
    <t xml:space="preserve">республиканскому органу государственного управления (медицинской службе); </t>
  </si>
  <si>
    <t xml:space="preserve">республиканские органы государственного управления (медицинские службы) – агрегированные первичные статистические данные </t>
  </si>
  <si>
    <t>РАСПРЕДЕЛЕНИЕ ПАЦИЕНТОВ ПО КЛАССАМ И ОТДЕЛЬНЫМ БОЛЕЗНЯМ В ОРГАНИЗАЦИИ ЗДРАВООХРАНЕНИЯ, ОКАЗЫВАЮЩЕЙ МЕДИЦИНСКУЮ ПОМОЩЬ В СТАЦИОНАРНЫХ УСЛОВИЯХ, И ИСХОДЫ ЛЕЧЕНИЯ</t>
  </si>
  <si>
    <t xml:space="preserve">в том числе: </t>
  </si>
  <si>
    <t>из них: 
злокачественные (включая заболевания лимфатической и кроветворной ткани)</t>
  </si>
  <si>
    <t>бронхит хронический и неуточненный</t>
  </si>
  <si>
    <t>J40–J42</t>
  </si>
  <si>
    <t>11.4</t>
  </si>
  <si>
    <t>острые гломерулярные, тубулоинтерстициальные болезни почек</t>
  </si>
  <si>
    <t>хронические гломерулярные, тубулоинтерстициальные болезни почек</t>
  </si>
  <si>
    <t>N03, N11, N12</t>
  </si>
  <si>
    <t>15.1</t>
  </si>
  <si>
    <t>15.2</t>
  </si>
  <si>
    <t>врожденные аномалии (пороки развития) деформации и хромосомные нарушения</t>
  </si>
  <si>
    <t xml:space="preserve">Справочная информация </t>
  </si>
  <si>
    <t>Проведено пациентами, переведенными в другие организации здравоохранения, оказывающие стационарную медицинскую помощь, койко-дней</t>
  </si>
  <si>
    <t xml:space="preserve">Умерло в первые 24 часа после поступления: </t>
  </si>
  <si>
    <t>в возрасте до 1 года (без умерших в первые 24 часа после рождения)</t>
  </si>
  <si>
    <t>Из общего числа умерших от острого инфаркта миокарда (из данных по строке 10.4.2 в графе 3 таблицы 1) умерло в первые сутки после госпитализации</t>
  </si>
  <si>
    <t xml:space="preserve">Умерло: </t>
  </si>
  <si>
    <t>среднегодовых</t>
  </si>
  <si>
    <t>Выписано пациентов, человек</t>
  </si>
  <si>
    <t>Проведено всеми пациентами койко-дней, тысяч единиц</t>
  </si>
  <si>
    <t>Число койко-дней свертывания коек в связи с ремонтом и по другим причинам, единиц</t>
  </si>
  <si>
    <t>койки краткосрочного пребывания – всего</t>
  </si>
  <si>
    <t>терапевтические</t>
  </si>
  <si>
    <t>кардиологические</t>
  </si>
  <si>
    <t xml:space="preserve">гастроэнтерологические: </t>
  </si>
  <si>
    <t>аллергологические:</t>
  </si>
  <si>
    <t xml:space="preserve">эндокринологические: </t>
  </si>
  <si>
    <t xml:space="preserve">инфекционные: </t>
  </si>
  <si>
    <t xml:space="preserve">гематологические: </t>
  </si>
  <si>
    <t xml:space="preserve">нефрологические: </t>
  </si>
  <si>
    <t xml:space="preserve">ревматологические: </t>
  </si>
  <si>
    <t xml:space="preserve">пульмонологические: </t>
  </si>
  <si>
    <t xml:space="preserve">хирургические: </t>
  </si>
  <si>
    <t>нейрохирургические:</t>
  </si>
  <si>
    <t>торакальной хирургии</t>
  </si>
  <si>
    <t xml:space="preserve">кардиохирургические: </t>
  </si>
  <si>
    <t>сосудистой хирургии</t>
  </si>
  <si>
    <t xml:space="preserve">травматологические: </t>
  </si>
  <si>
    <t>ожоговые</t>
  </si>
  <si>
    <t xml:space="preserve">ортопедические: </t>
  </si>
  <si>
    <t xml:space="preserve">урологические: </t>
  </si>
  <si>
    <t xml:space="preserve">челюстно-лицевой хирургии: </t>
  </si>
  <si>
    <t>проктологические</t>
  </si>
  <si>
    <t>гнойной хирургии:</t>
  </si>
  <si>
    <t xml:space="preserve">онкологические: </t>
  </si>
  <si>
    <t>радиологические и рентгенологические</t>
  </si>
  <si>
    <t>для беременных и рожениц (кроме патологии беременности)</t>
  </si>
  <si>
    <t>патологии беременности</t>
  </si>
  <si>
    <t>гинекологические (кроме коек для производства абортов)</t>
  </si>
  <si>
    <t>для производства абортов</t>
  </si>
  <si>
    <t>неврологические:</t>
  </si>
  <si>
    <t>психосоматические</t>
  </si>
  <si>
    <t>наркологические</t>
  </si>
  <si>
    <t>офтальмологические:</t>
  </si>
  <si>
    <t xml:space="preserve">отоларингологические: </t>
  </si>
  <si>
    <t xml:space="preserve">дерматовенерологические: </t>
  </si>
  <si>
    <t>педиатрические (соматические)</t>
  </si>
  <si>
    <t xml:space="preserve">реанимационные: </t>
  </si>
  <si>
    <t xml:space="preserve">прочие: </t>
  </si>
  <si>
    <t>койки долгосрочного пребывания – всего</t>
  </si>
  <si>
    <t>туберкулезные:</t>
  </si>
  <si>
    <t xml:space="preserve">психиатрические (психоневрологические): </t>
  </si>
  <si>
    <t>реабилитационные:</t>
  </si>
  <si>
    <t>иные койки – всего</t>
  </si>
  <si>
    <t>сестринские</t>
  </si>
  <si>
    <t>паллиативной медицинской помощи:</t>
  </si>
  <si>
    <t>медико-социальные</t>
  </si>
  <si>
    <t>177</t>
  </si>
  <si>
    <t>Справочная информация</t>
  </si>
  <si>
    <t>Из числа выписанных пациентов (из строки 101 графы 5 таблицы 3) переведено в другие организации здравоохранения, оказывающие медицинскую помощь в стационарных условиях</t>
  </si>
  <si>
    <t>178</t>
  </si>
  <si>
    <t>ХИРУРГИЧЕСКАЯ РАБОТА ОРГАНИЗАЦИИ ЗДРАВООХРАНЕНИЯ, ОКАЗЫВАЮЩЕЙ МЕДИЦИНСКУЮ ПОМОЩЬ В СТАЦИОНАРНЫХ УСЛОВИЯХ</t>
  </si>
  <si>
    <t>Умерло оперированных пациентов, человек</t>
  </si>
  <si>
    <t xml:space="preserve">из них: </t>
  </si>
  <si>
    <t>по поводу глаукомы</t>
  </si>
  <si>
    <t>из них с применением дренажных и клапанных дренажных устройств</t>
  </si>
  <si>
    <t>205.1.1</t>
  </si>
  <si>
    <t>энуклеации и эвисцерации</t>
  </si>
  <si>
    <t>экстракапсулярная экстракция катаракты с имплантацией интраокулярной линзы</t>
  </si>
  <si>
    <t>факоэмульсификация катаракты с имплантацией интраокулярной линзы</t>
  </si>
  <si>
    <t>интракапсулярная экстракция катаракты</t>
  </si>
  <si>
    <t>205.3.2</t>
  </si>
  <si>
    <t>205.3.3</t>
  </si>
  <si>
    <t>на сетчатке (экстрасклеральная хирургия)</t>
  </si>
  <si>
    <t>на стекловидном теле</t>
  </si>
  <si>
    <t>на сетчатке и стекловидном теле с применением эндолазеркоагуляции</t>
  </si>
  <si>
    <t>по поводу заболеваний и повреждений придаточного аппарата глаза</t>
  </si>
  <si>
    <t>по поводу травм глазного яблока</t>
  </si>
  <si>
    <t>205.6</t>
  </si>
  <si>
    <t>205.7</t>
  </si>
  <si>
    <t>205.8</t>
  </si>
  <si>
    <t>205.9</t>
  </si>
  <si>
    <t>с искусственным кровообращением – всего</t>
  </si>
  <si>
    <t>без искусственного кровообращения – всего</t>
  </si>
  <si>
    <t>аортокоронарное шунтирование (на «рабочем сердце»)</t>
  </si>
  <si>
    <t>при нарушениях ритма сердца и проводимости – всего</t>
  </si>
  <si>
    <t>имплантация и реимплантация других устройств</t>
  </si>
  <si>
    <t>коррекция тахиаритмий – всего</t>
  </si>
  <si>
    <t xml:space="preserve">Из общего числа операций (из строки 201.0 графы 1 таблицы 5) проведено операций с использованием: </t>
  </si>
  <si>
    <t>регионарных</t>
  </si>
  <si>
    <t>на сердце (из строк 208.1.1 и 208.2.1 графы 2 таблицы 5) по поводу врожденных пороков:</t>
  </si>
  <si>
    <t>Количество стентов, имплантированных в ходе рентгенэндоваскулярных операций на артериях, питающих нижние конечности (стр. 209.4.1 графы 1 таблицы 5)</t>
  </si>
  <si>
    <t>Количество стентов, имплантированных в ходе рентгенэндоваскулярных операций на артериях другой локализации (стр. 209.5.1 графы 1 таблицы 5)</t>
  </si>
  <si>
    <t xml:space="preserve">Национального статистического комитета </t>
  </si>
  <si>
    <t>6. Данные в отчете отражаются в целых числах, кроме данных о проведенных пациентами койко-днях, которые отражаются в тысячах единиц с одним знаком после запятой, за исключением таблицы 1 раздела I, в которой данные о проведенных пациентами койко-днях начиная со строки 2.0 отражаются в целых числах.</t>
  </si>
  <si>
    <t>ПОРЯДОК ЗАПОЛНЕНИЯ РАЗДЕЛА I «РАСПРЕДЕЛЕНИЕ ПАЦИЕНТОВ ПО КЛАССАМ И ОТДЕЛЬНЫМ БОЛЕЗНЯМ В ОРГАНИЗАЦИИ ЗДРАВООХРАНЕНИЯ, ОКАЗЫВАЮЩЕЙ МЕДИЦИНСКУЮ ПОМОЩЬ В СТАЦИОНАРНЫХ УСЛОВИЯХ, И ИСХОДЫ ЛЕЧЕНИЯ»</t>
  </si>
  <si>
    <t>7. При заполнении таблицы 1 для отнесения заболевания к той или иной нозологической форме или классу заболеваний следует использовать заключительный клинический или, в случае смерти пациента, патологоанатомический диагноз.</t>
  </si>
  <si>
    <t>мужчин в возрасте старше трудоспособного</t>
  </si>
  <si>
    <t>женщин в возрасте старше трудоспособного</t>
  </si>
  <si>
    <t xml:space="preserve">Руководитель респондента или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</si>
</sst>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;[Red]0.00"/>
    <numFmt numFmtId="184" formatCode="[$-FC19]d\ mmmm\ yyyy\ &quot;г.&quot;"/>
    <numFmt numFmtId="185" formatCode="0;[Red]0"/>
    <numFmt numFmtId="186" formatCode="0.0"/>
    <numFmt numFmtId="187" formatCode="_(#,##0_);_(\-#,##0_);_(&quot;-&quot;??_);_(@_)"/>
    <numFmt numFmtId="188" formatCode="_(#,##0.0_);_(\-#,##0.0_);_(&quot;-&quot;??_);_(@_)"/>
  </numFmts>
  <fonts count="52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6.5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7.5"/>
      <name val="Tahoma"/>
      <family val="2"/>
    </font>
    <font>
      <sz val="8"/>
      <name val="Arial Cyr"/>
      <family val="0"/>
    </font>
    <font>
      <b/>
      <sz val="12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61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 wrapText="1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10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9" fillId="33" borderId="17" xfId="0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right" vertical="center"/>
      <protection hidden="1"/>
    </xf>
    <xf numFmtId="0" fontId="10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4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center" wrapText="1"/>
      <protection/>
    </xf>
    <xf numFmtId="0" fontId="2" fillId="33" borderId="0" xfId="0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vertical="center"/>
      <protection/>
    </xf>
    <xf numFmtId="49" fontId="2" fillId="33" borderId="0" xfId="0" applyNumberFormat="1" applyFont="1" applyFill="1" applyBorder="1" applyAlignment="1" applyProtection="1">
      <alignment/>
      <protection/>
    </xf>
    <xf numFmtId="49" fontId="2" fillId="33" borderId="0" xfId="0" applyNumberFormat="1" applyFont="1" applyFill="1" applyAlignment="1" applyProtection="1">
      <alignment/>
      <protection/>
    </xf>
    <xf numFmtId="49" fontId="4" fillId="33" borderId="0" xfId="0" applyNumberFormat="1" applyFont="1" applyFill="1" applyBorder="1" applyAlignment="1" applyProtection="1">
      <alignment horizontal="center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2" fillId="34" borderId="0" xfId="0" applyFont="1" applyFill="1" applyAlignment="1">
      <alignment vertical="center" wrapText="1"/>
    </xf>
    <xf numFmtId="0" fontId="2" fillId="34" borderId="0" xfId="0" applyFont="1" applyFill="1" applyBorder="1" applyAlignment="1">
      <alignment vertical="center" wrapText="1"/>
    </xf>
    <xf numFmtId="0" fontId="14" fillId="34" borderId="0" xfId="0" applyFont="1" applyFill="1" applyBorder="1" applyAlignment="1">
      <alignment horizontal="justify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14" fillId="34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 applyProtection="1">
      <alignment horizontal="center" vertical="center"/>
      <protection/>
    </xf>
    <xf numFmtId="1" fontId="2" fillId="33" borderId="17" xfId="0" applyNumberFormat="1" applyFon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>
      <alignment vertical="center" wrapText="1"/>
    </xf>
    <xf numFmtId="0" fontId="2" fillId="33" borderId="2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4" fillId="33" borderId="0" xfId="0" applyFont="1" applyFill="1" applyBorder="1" applyAlignment="1">
      <alignment horizontal="justify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14" fillId="33" borderId="20" xfId="0" applyFont="1" applyFill="1" applyBorder="1" applyAlignment="1">
      <alignment horizontal="justify" vertical="center" wrapText="1"/>
    </xf>
    <xf numFmtId="0" fontId="2" fillId="33" borderId="21" xfId="0" applyFont="1" applyFill="1" applyBorder="1" applyAlignment="1">
      <alignment vertical="center" wrapText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2" borderId="0" xfId="0" applyFont="1" applyFill="1" applyAlignment="1" applyProtection="1">
      <alignment vertical="center"/>
      <protection/>
    </xf>
    <xf numFmtId="0" fontId="13" fillId="32" borderId="0" xfId="0" applyFont="1" applyFill="1" applyAlignment="1" applyProtection="1">
      <alignment vertical="center" wrapText="1"/>
      <protection hidden="1"/>
    </xf>
    <xf numFmtId="0" fontId="9" fillId="34" borderId="0" xfId="0" applyFont="1" applyFill="1" applyAlignment="1">
      <alignment vertical="center" wrapText="1"/>
    </xf>
    <xf numFmtId="0" fontId="11" fillId="33" borderId="0" xfId="0" applyFont="1" applyFill="1" applyBorder="1" applyAlignment="1" applyProtection="1">
      <alignment horizontal="right" vertical="center" wrapText="1"/>
      <protection hidden="1"/>
    </xf>
    <xf numFmtId="1" fontId="10" fillId="33" borderId="0" xfId="0" applyNumberFormat="1" applyFont="1" applyFill="1" applyBorder="1" applyAlignment="1" applyProtection="1">
      <alignment horizontal="left" vertical="center"/>
      <protection locked="0"/>
    </xf>
    <xf numFmtId="49" fontId="4" fillId="33" borderId="0" xfId="0" applyNumberFormat="1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 wrapText="1"/>
      <protection hidden="1"/>
    </xf>
    <xf numFmtId="0" fontId="9" fillId="33" borderId="0" xfId="0" applyFont="1" applyFill="1" applyBorder="1" applyAlignment="1" applyProtection="1">
      <alignment vertical="center"/>
      <protection hidden="1"/>
    </xf>
    <xf numFmtId="0" fontId="9" fillId="33" borderId="0" xfId="0" applyFont="1" applyFill="1" applyBorder="1" applyAlignment="1" applyProtection="1">
      <alignment vertical="center"/>
      <protection hidden="1" locked="0"/>
    </xf>
    <xf numFmtId="0" fontId="9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23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25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/>
    </xf>
    <xf numFmtId="0" fontId="9" fillId="33" borderId="17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vertical="center" wrapText="1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 wrapText="1"/>
      <protection/>
    </xf>
    <xf numFmtId="49" fontId="2" fillId="33" borderId="17" xfId="0" applyNumberFormat="1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vertical="center"/>
      <protection/>
    </xf>
    <xf numFmtId="0" fontId="2" fillId="35" borderId="0" xfId="0" applyFont="1" applyFill="1" applyAlignment="1" applyProtection="1">
      <alignment vertical="center"/>
      <protection hidden="1"/>
    </xf>
    <xf numFmtId="49" fontId="2" fillId="33" borderId="0" xfId="0" applyNumberFormat="1" applyFont="1" applyFill="1" applyBorder="1" applyAlignment="1" applyProtection="1">
      <alignment vertical="center" wrapText="1"/>
      <protection hidden="1"/>
    </xf>
    <xf numFmtId="49" fontId="2" fillId="33" borderId="0" xfId="0" applyNumberFormat="1" applyFont="1" applyFill="1" applyBorder="1" applyAlignment="1" applyProtection="1">
      <alignment wrapText="1"/>
      <protection hidden="1"/>
    </xf>
    <xf numFmtId="49" fontId="2" fillId="33" borderId="24" xfId="0" applyNumberFormat="1" applyFont="1" applyFill="1" applyBorder="1" applyAlignment="1" applyProtection="1">
      <alignment wrapText="1"/>
      <protection hidden="1"/>
    </xf>
    <xf numFmtId="49" fontId="2" fillId="33" borderId="17" xfId="0" applyNumberFormat="1" applyFont="1" applyFill="1" applyBorder="1" applyAlignment="1" applyProtection="1">
      <alignment wrapText="1"/>
      <protection hidden="1"/>
    </xf>
    <xf numFmtId="49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>
      <alignment horizontal="justify" vertical="center" wrapText="1"/>
    </xf>
    <xf numFmtId="0" fontId="2" fillId="33" borderId="0" xfId="0" applyNumberFormat="1" applyFont="1" applyFill="1" applyBorder="1" applyAlignment="1">
      <alignment horizontal="justify" vertical="center" wrapText="1"/>
    </xf>
    <xf numFmtId="0" fontId="1" fillId="33" borderId="0" xfId="0" applyNumberFormat="1" applyFont="1" applyFill="1" applyBorder="1" applyAlignment="1">
      <alignment horizontal="justify" vertical="center" wrapText="1"/>
    </xf>
    <xf numFmtId="0" fontId="1" fillId="33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15" fillId="33" borderId="0" xfId="0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49" fontId="2" fillId="33" borderId="0" xfId="0" applyNumberFormat="1" applyFont="1" applyFill="1" applyBorder="1" applyAlignment="1" applyProtection="1">
      <alignment horizontal="right" vertical="center"/>
      <protection hidden="1"/>
    </xf>
    <xf numFmtId="49" fontId="2" fillId="33" borderId="0" xfId="0" applyNumberFormat="1" applyFont="1" applyFill="1" applyBorder="1" applyAlignment="1" applyProtection="1">
      <alignment horizontal="right"/>
      <protection hidden="1"/>
    </xf>
    <xf numFmtId="49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vertical="center" wrapText="1"/>
      <protection hidden="1"/>
    </xf>
    <xf numFmtId="0" fontId="2" fillId="33" borderId="15" xfId="0" applyFont="1" applyFill="1" applyBorder="1" applyAlignment="1" applyProtection="1">
      <alignment vertical="center" wrapText="1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4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vertical="top" wrapText="1"/>
      <protection hidden="1"/>
    </xf>
    <xf numFmtId="0" fontId="2" fillId="33" borderId="15" xfId="0" applyFont="1" applyFill="1" applyBorder="1" applyAlignment="1" applyProtection="1">
      <alignment vertical="top" wrapText="1"/>
      <protection hidden="1"/>
    </xf>
    <xf numFmtId="0" fontId="2" fillId="33" borderId="16" xfId="0" applyFont="1" applyFill="1" applyBorder="1" applyAlignment="1" applyProtection="1">
      <alignment vertical="top" wrapText="1"/>
      <protection hidden="1"/>
    </xf>
    <xf numFmtId="0" fontId="2" fillId="33" borderId="17" xfId="0" applyFont="1" applyFill="1" applyBorder="1" applyAlignment="1" applyProtection="1">
      <alignment vertical="top" wrapText="1"/>
      <protection hidden="1"/>
    </xf>
    <xf numFmtId="0" fontId="2" fillId="33" borderId="18" xfId="0" applyFont="1" applyFill="1" applyBorder="1" applyAlignment="1" applyProtection="1">
      <alignment vertical="top" wrapText="1"/>
      <protection hidden="1"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49" fontId="4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0" xfId="0" applyNumberFormat="1" applyFont="1" applyFill="1" applyBorder="1" applyAlignment="1" applyProtection="1">
      <alignment horizontal="center" wrapText="1"/>
      <protection hidden="1"/>
    </xf>
    <xf numFmtId="187" fontId="4" fillId="33" borderId="0" xfId="0" applyNumberFormat="1" applyFont="1" applyFill="1" applyBorder="1" applyAlignment="1" applyProtection="1">
      <alignment horizontal="center" wrapText="1"/>
      <protection hidden="1"/>
    </xf>
    <xf numFmtId="0" fontId="2" fillId="33" borderId="0" xfId="0" applyNumberFormat="1" applyFont="1" applyFill="1" applyBorder="1" applyAlignment="1" applyProtection="1">
      <alignment vertical="center"/>
      <protection/>
    </xf>
    <xf numFmtId="49" fontId="4" fillId="33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 hidden="1"/>
    </xf>
    <xf numFmtId="187" fontId="4" fillId="33" borderId="26" xfId="0" applyNumberFormat="1" applyFont="1" applyFill="1" applyBorder="1" applyAlignment="1" applyProtection="1">
      <alignment horizontal="center" wrapText="1"/>
      <protection hidden="1"/>
    </xf>
    <xf numFmtId="49" fontId="4" fillId="33" borderId="27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28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29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26" xfId="0" applyNumberFormat="1" applyFont="1" applyFill="1" applyBorder="1" applyAlignment="1" applyProtection="1">
      <alignment horizontal="center" wrapText="1"/>
      <protection hidden="1"/>
    </xf>
    <xf numFmtId="49" fontId="4" fillId="33" borderId="27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28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29" xfId="0" applyNumberFormat="1" applyFont="1" applyFill="1" applyBorder="1" applyAlignment="1" applyProtection="1">
      <alignment horizontal="left" vertical="center" wrapText="1" indent="3"/>
      <protection hidden="1"/>
    </xf>
    <xf numFmtId="187" fontId="4" fillId="33" borderId="27" xfId="0" applyNumberFormat="1" applyFont="1" applyFill="1" applyBorder="1" applyAlignment="1" applyProtection="1">
      <alignment horizontal="center" wrapText="1"/>
      <protection hidden="1"/>
    </xf>
    <xf numFmtId="187" fontId="4" fillId="33" borderId="28" xfId="0" applyNumberFormat="1" applyFont="1" applyFill="1" applyBorder="1" applyAlignment="1" applyProtection="1">
      <alignment horizontal="center" wrapText="1"/>
      <protection hidden="1"/>
    </xf>
    <xf numFmtId="187" fontId="4" fillId="33" borderId="29" xfId="0" applyNumberFormat="1" applyFont="1" applyFill="1" applyBorder="1" applyAlignment="1" applyProtection="1">
      <alignment horizontal="center" wrapText="1"/>
      <protection hidden="1"/>
    </xf>
    <xf numFmtId="49" fontId="4" fillId="33" borderId="30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31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32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27" xfId="0" applyNumberFormat="1" applyFont="1" applyFill="1" applyBorder="1" applyAlignment="1" applyProtection="1">
      <alignment horizontal="center" wrapText="1"/>
      <protection hidden="1"/>
    </xf>
    <xf numFmtId="49" fontId="4" fillId="33" borderId="28" xfId="0" applyNumberFormat="1" applyFont="1" applyFill="1" applyBorder="1" applyAlignment="1" applyProtection="1">
      <alignment horizontal="center" wrapText="1"/>
      <protection hidden="1"/>
    </xf>
    <xf numFmtId="49" fontId="4" fillId="33" borderId="29" xfId="0" applyNumberFormat="1" applyFont="1" applyFill="1" applyBorder="1" applyAlignment="1" applyProtection="1">
      <alignment horizontal="center" wrapText="1"/>
      <protection hidden="1"/>
    </xf>
    <xf numFmtId="49" fontId="4" fillId="33" borderId="14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0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15" xfId="0" applyNumberFormat="1" applyFont="1" applyFill="1" applyBorder="1" applyAlignment="1" applyProtection="1">
      <alignment horizontal="left" vertical="center" wrapText="1" indent="3"/>
      <protection hidden="1"/>
    </xf>
    <xf numFmtId="188" fontId="4" fillId="33" borderId="26" xfId="0" applyNumberFormat="1" applyFont="1" applyFill="1" applyBorder="1" applyAlignment="1" applyProtection="1">
      <alignment horizontal="center" wrapText="1"/>
      <protection hidden="1"/>
    </xf>
    <xf numFmtId="49" fontId="3" fillId="33" borderId="26" xfId="0" applyNumberFormat="1" applyFont="1" applyFill="1" applyBorder="1" applyAlignment="1" applyProtection="1">
      <alignment horizontal="center" wrapText="1"/>
      <protection hidden="1"/>
    </xf>
    <xf numFmtId="185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24" xfId="0" applyNumberFormat="1" applyFont="1" applyFill="1" applyBorder="1" applyAlignment="1" applyProtection="1">
      <alignment horizontal="center" vertical="top" wrapText="1"/>
      <protection/>
    </xf>
    <xf numFmtId="49" fontId="4" fillId="33" borderId="30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31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32" xfId="0" applyNumberFormat="1" applyFont="1" applyFill="1" applyBorder="1" applyAlignment="1" applyProtection="1">
      <alignment horizontal="left" vertical="center" wrapText="1" indent="1"/>
      <protection hidden="1"/>
    </xf>
    <xf numFmtId="187" fontId="4" fillId="33" borderId="33" xfId="0" applyNumberFormat="1" applyFont="1" applyFill="1" applyBorder="1" applyAlignment="1" applyProtection="1">
      <alignment horizontal="center" wrapText="1"/>
      <protection hidden="1"/>
    </xf>
    <xf numFmtId="49" fontId="4" fillId="33" borderId="34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35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36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27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28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29" xfId="0" applyNumberFormat="1" applyFont="1" applyFill="1" applyBorder="1" applyAlignment="1" applyProtection="1">
      <alignment horizontal="left" vertical="center" wrapText="1" indent="1"/>
      <protection hidden="1"/>
    </xf>
    <xf numFmtId="49" fontId="1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27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28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29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27" xfId="0" applyNumberFormat="1" applyFont="1" applyFill="1" applyBorder="1" applyAlignment="1" applyProtection="1">
      <alignment horizontal="left" vertical="center" wrapText="1" indent="5"/>
      <protection hidden="1"/>
    </xf>
    <xf numFmtId="49" fontId="4" fillId="33" borderId="28" xfId="0" applyNumberFormat="1" applyFont="1" applyFill="1" applyBorder="1" applyAlignment="1" applyProtection="1">
      <alignment horizontal="left" vertical="center" wrapText="1" indent="5"/>
      <protection hidden="1"/>
    </xf>
    <xf numFmtId="49" fontId="4" fillId="33" borderId="29" xfId="0" applyNumberFormat="1" applyFont="1" applyFill="1" applyBorder="1" applyAlignment="1" applyProtection="1">
      <alignment horizontal="left" vertical="center" wrapText="1" indent="5"/>
      <protection hidden="1"/>
    </xf>
    <xf numFmtId="49" fontId="4" fillId="33" borderId="37" xfId="0" applyNumberFormat="1" applyFont="1" applyFill="1" applyBorder="1" applyAlignment="1" applyProtection="1">
      <alignment horizontal="center" wrapText="1"/>
      <protection hidden="1"/>
    </xf>
    <xf numFmtId="49" fontId="4" fillId="33" borderId="38" xfId="0" applyNumberFormat="1" applyFont="1" applyFill="1" applyBorder="1" applyAlignment="1" applyProtection="1">
      <alignment horizontal="center" wrapText="1"/>
      <protection hidden="1"/>
    </xf>
    <xf numFmtId="187" fontId="4" fillId="33" borderId="37" xfId="0" applyNumberFormat="1" applyFont="1" applyFill="1" applyBorder="1" applyAlignment="1" applyProtection="1">
      <alignment horizontal="center" wrapText="1"/>
      <protection hidden="1"/>
    </xf>
    <xf numFmtId="187" fontId="4" fillId="33" borderId="38" xfId="0" applyNumberFormat="1" applyFont="1" applyFill="1" applyBorder="1" applyAlignment="1" applyProtection="1">
      <alignment horizontal="center" wrapText="1"/>
      <protection hidden="1"/>
    </xf>
    <xf numFmtId="49" fontId="4" fillId="33" borderId="34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35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36" xfId="0" applyNumberFormat="1" applyFont="1" applyFill="1" applyBorder="1" applyAlignment="1" applyProtection="1">
      <alignment horizontal="left" vertical="center" wrapText="1" indent="3"/>
      <protection hidden="1"/>
    </xf>
    <xf numFmtId="49" fontId="4" fillId="36" borderId="39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34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35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36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30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31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32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34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35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36" xfId="0" applyNumberFormat="1" applyFont="1" applyFill="1" applyBorder="1" applyAlignment="1" applyProtection="1">
      <alignment horizontal="left" vertical="center" wrapText="1" indent="1"/>
      <protection hidden="1"/>
    </xf>
    <xf numFmtId="187" fontId="4" fillId="33" borderId="40" xfId="0" applyNumberFormat="1" applyFont="1" applyFill="1" applyBorder="1" applyAlignment="1" applyProtection="1">
      <alignment horizontal="center" wrapText="1"/>
      <protection hidden="1"/>
    </xf>
    <xf numFmtId="49" fontId="4" fillId="33" borderId="33" xfId="0" applyNumberFormat="1" applyFont="1" applyFill="1" applyBorder="1" applyAlignment="1" applyProtection="1">
      <alignment horizontal="center" wrapText="1"/>
      <protection hidden="1"/>
    </xf>
    <xf numFmtId="49" fontId="3" fillId="33" borderId="38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26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33" xfId="0" applyNumberFormat="1" applyFont="1" applyFill="1" applyBorder="1" applyAlignment="1" applyProtection="1">
      <alignment horizontal="center" vertical="center" wrapText="1"/>
      <protection hidden="1"/>
    </xf>
    <xf numFmtId="49" fontId="4" fillId="33" borderId="27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28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29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41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42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43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44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45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46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17" xfId="0" applyNumberFormat="1" applyFont="1" applyFill="1" applyBorder="1" applyAlignment="1" applyProtection="1">
      <alignment horizontal="right" wrapText="1"/>
      <protection hidden="1"/>
    </xf>
    <xf numFmtId="49" fontId="4" fillId="34" borderId="39" xfId="0" applyNumberFormat="1" applyFont="1" applyFill="1" applyBorder="1" applyAlignment="1" applyProtection="1">
      <alignment horizontal="center" vertical="center" wrapText="1"/>
      <protection hidden="1"/>
    </xf>
    <xf numFmtId="49" fontId="2" fillId="33" borderId="0" xfId="0" applyNumberFormat="1" applyFont="1" applyFill="1" applyBorder="1" applyAlignment="1" applyProtection="1">
      <alignment horizontal="right" wrapText="1"/>
      <protection hidden="1"/>
    </xf>
    <xf numFmtId="49" fontId="4" fillId="33" borderId="30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31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32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41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42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43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41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42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43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41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42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43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44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45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46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30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31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32" xfId="0" applyNumberFormat="1" applyFont="1" applyFill="1" applyBorder="1" applyAlignment="1" applyProtection="1">
      <alignment horizontal="left" vertical="center" wrapText="1" indent="4"/>
      <protection hidden="1"/>
    </xf>
    <xf numFmtId="49" fontId="4" fillId="33" borderId="44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45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46" xfId="0" applyNumberFormat="1" applyFont="1" applyFill="1" applyBorder="1" applyAlignment="1" applyProtection="1">
      <alignment horizontal="left" vertical="center" wrapText="1" indent="1"/>
      <protection hidden="1"/>
    </xf>
    <xf numFmtId="49" fontId="4" fillId="33" borderId="47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48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49" xfId="0" applyNumberFormat="1" applyFont="1" applyFill="1" applyBorder="1" applyAlignment="1" applyProtection="1">
      <alignment horizontal="left" vertical="center" wrapText="1"/>
      <protection hidden="1"/>
    </xf>
    <xf numFmtId="49" fontId="4" fillId="33" borderId="39" xfId="0" applyNumberFormat="1" applyFont="1" applyFill="1" applyBorder="1" applyAlignment="1" applyProtection="1">
      <alignment horizontal="center" wrapText="1"/>
      <protection hidden="1"/>
    </xf>
    <xf numFmtId="187" fontId="4" fillId="33" borderId="39" xfId="0" applyNumberFormat="1" applyFont="1" applyFill="1" applyBorder="1" applyAlignment="1" applyProtection="1">
      <alignment horizontal="center" wrapText="1"/>
      <protection hidden="1"/>
    </xf>
    <xf numFmtId="188" fontId="4" fillId="33" borderId="37" xfId="0" applyNumberFormat="1" applyFont="1" applyFill="1" applyBorder="1" applyAlignment="1" applyProtection="1">
      <alignment horizontal="center" wrapText="1"/>
      <protection hidden="1"/>
    </xf>
    <xf numFmtId="188" fontId="4" fillId="33" borderId="38" xfId="0" applyNumberFormat="1" applyFont="1" applyFill="1" applyBorder="1" applyAlignment="1" applyProtection="1">
      <alignment horizontal="center" wrapText="1"/>
      <protection hidden="1"/>
    </xf>
    <xf numFmtId="188" fontId="4" fillId="33" borderId="33" xfId="0" applyNumberFormat="1" applyFont="1" applyFill="1" applyBorder="1" applyAlignment="1" applyProtection="1">
      <alignment horizontal="center" wrapText="1"/>
      <protection hidden="1"/>
    </xf>
    <xf numFmtId="49" fontId="4" fillId="33" borderId="41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42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43" xfId="0" applyNumberFormat="1" applyFont="1" applyFill="1" applyBorder="1" applyAlignment="1" applyProtection="1">
      <alignment horizontal="left" vertical="center" wrapText="1" indent="3"/>
      <protection hidden="1"/>
    </xf>
    <xf numFmtId="49" fontId="4" fillId="33" borderId="44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45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46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14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0" xfId="0" applyNumberFormat="1" applyFont="1" applyFill="1" applyBorder="1" applyAlignment="1" applyProtection="1">
      <alignment horizontal="left" vertical="center" wrapText="1" indent="2"/>
      <protection hidden="1"/>
    </xf>
    <xf numFmtId="49" fontId="4" fillId="33" borderId="15" xfId="0" applyNumberFormat="1" applyFont="1" applyFill="1" applyBorder="1" applyAlignment="1" applyProtection="1">
      <alignment horizontal="left" vertical="center" wrapText="1" indent="2"/>
      <protection hidden="1"/>
    </xf>
    <xf numFmtId="49" fontId="4" fillId="34" borderId="39" xfId="0" applyNumberFormat="1" applyFont="1" applyFill="1" applyBorder="1" applyAlignment="1" applyProtection="1">
      <alignment horizontal="center" wrapText="1"/>
      <protection hidden="1"/>
    </xf>
    <xf numFmtId="49" fontId="4" fillId="36" borderId="23" xfId="0" applyNumberFormat="1" applyFont="1" applyFill="1" applyBorder="1" applyAlignment="1" applyProtection="1">
      <alignment horizontal="center" vertical="center" wrapText="1"/>
      <protection hidden="1"/>
    </xf>
    <xf numFmtId="49" fontId="4" fillId="36" borderId="25" xfId="0" applyNumberFormat="1" applyFont="1" applyFill="1" applyBorder="1" applyAlignment="1" applyProtection="1">
      <alignment horizontal="center" vertical="center" wrapText="1"/>
      <protection hidden="1"/>
    </xf>
    <xf numFmtId="49" fontId="4" fillId="36" borderId="14" xfId="0" applyNumberFormat="1" applyFont="1" applyFill="1" applyBorder="1" applyAlignment="1" applyProtection="1">
      <alignment horizontal="center" vertical="center" wrapText="1"/>
      <protection hidden="1"/>
    </xf>
    <xf numFmtId="49" fontId="4" fillId="36" borderId="15" xfId="0" applyNumberFormat="1" applyFont="1" applyFill="1" applyBorder="1" applyAlignment="1" applyProtection="1">
      <alignment horizontal="center" vertical="center" wrapText="1"/>
      <protection hidden="1"/>
    </xf>
    <xf numFmtId="49" fontId="4" fillId="36" borderId="16" xfId="0" applyNumberFormat="1" applyFont="1" applyFill="1" applyBorder="1" applyAlignment="1" applyProtection="1">
      <alignment horizontal="center" vertical="center" wrapText="1"/>
      <protection hidden="1"/>
    </xf>
    <xf numFmtId="49" fontId="4" fillId="36" borderId="18" xfId="0" applyNumberFormat="1" applyFont="1" applyFill="1" applyBorder="1" applyAlignment="1" applyProtection="1">
      <alignment horizontal="center" vertical="center" wrapText="1"/>
      <protection hidden="1"/>
    </xf>
    <xf numFmtId="49" fontId="4" fillId="36" borderId="24" xfId="0" applyNumberFormat="1" applyFont="1" applyFill="1" applyBorder="1" applyAlignment="1" applyProtection="1">
      <alignment horizontal="center" vertical="center" wrapText="1"/>
      <protection hidden="1"/>
    </xf>
    <xf numFmtId="49" fontId="4" fillId="36" borderId="0" xfId="0" applyNumberFormat="1" applyFont="1" applyFill="1" applyBorder="1" applyAlignment="1" applyProtection="1">
      <alignment horizontal="center" vertical="center" wrapText="1"/>
      <protection hidden="1"/>
    </xf>
    <xf numFmtId="49" fontId="4" fillId="36" borderId="17" xfId="0" applyNumberFormat="1" applyFont="1" applyFill="1" applyBorder="1" applyAlignment="1" applyProtection="1">
      <alignment horizontal="center" vertical="center" wrapText="1"/>
      <protection hidden="1"/>
    </xf>
    <xf numFmtId="49" fontId="3" fillId="33" borderId="33" xfId="0" applyNumberFormat="1" applyFont="1" applyFill="1" applyBorder="1" applyAlignment="1" applyProtection="1">
      <alignment horizontal="center" wrapText="1"/>
      <protection hidden="1"/>
    </xf>
    <xf numFmtId="187" fontId="4" fillId="33" borderId="50" xfId="0" applyNumberFormat="1" applyFont="1" applyFill="1" applyBorder="1" applyAlignment="1" applyProtection="1">
      <alignment horizontal="center" wrapText="1"/>
      <protection hidden="1"/>
    </xf>
    <xf numFmtId="49" fontId="3" fillId="33" borderId="50" xfId="0" applyNumberFormat="1" applyFont="1" applyFill="1" applyBorder="1" applyAlignment="1" applyProtection="1">
      <alignment horizontal="center" wrapText="1"/>
      <protection hidden="1"/>
    </xf>
    <xf numFmtId="49" fontId="4" fillId="33" borderId="26" xfId="0" applyNumberFormat="1" applyFont="1" applyFill="1" applyBorder="1" applyAlignment="1" applyProtection="1">
      <alignment horizontal="left" vertical="center" wrapText="1" indent="3"/>
      <protection hidden="1"/>
    </xf>
    <xf numFmtId="49" fontId="3" fillId="33" borderId="38" xfId="0" applyNumberFormat="1" applyFont="1" applyFill="1" applyBorder="1" applyAlignment="1" applyProtection="1">
      <alignment horizontal="center" wrapText="1"/>
      <protection hidden="1"/>
    </xf>
    <xf numFmtId="49" fontId="4" fillId="33" borderId="26" xfId="0" applyNumberFormat="1" applyFont="1" applyFill="1" applyBorder="1" applyAlignment="1" applyProtection="1">
      <alignment horizontal="left" vertical="center" wrapText="1" indent="2"/>
      <protection hidden="1"/>
    </xf>
    <xf numFmtId="0" fontId="4" fillId="36" borderId="23" xfId="0" applyFont="1" applyFill="1" applyBorder="1" applyAlignment="1">
      <alignment horizontal="center" vertical="center" wrapText="1"/>
    </xf>
    <xf numFmtId="0" fontId="4" fillId="36" borderId="25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center" vertical="center" wrapText="1"/>
    </xf>
    <xf numFmtId="0" fontId="4" fillId="36" borderId="18" xfId="0" applyFont="1" applyFill="1" applyBorder="1" applyAlignment="1">
      <alignment horizontal="center" vertical="center" wrapText="1"/>
    </xf>
    <xf numFmtId="0" fontId="4" fillId="36" borderId="39" xfId="0" applyFont="1" applyFill="1" applyBorder="1" applyAlignment="1">
      <alignment horizontal="center" vertical="center" wrapText="1"/>
    </xf>
    <xf numFmtId="0" fontId="4" fillId="36" borderId="24" xfId="0" applyFont="1" applyFill="1" applyBorder="1" applyAlignment="1">
      <alignment horizontal="center" vertical="center" wrapText="1"/>
    </xf>
    <xf numFmtId="0" fontId="4" fillId="36" borderId="0" xfId="0" applyFont="1" applyFill="1" applyBorder="1" applyAlignment="1">
      <alignment horizontal="center" vertical="center" wrapText="1"/>
    </xf>
    <xf numFmtId="0" fontId="4" fillId="36" borderId="17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15" xfId="0" applyFont="1" applyFill="1" applyBorder="1" applyAlignment="1" applyProtection="1">
      <alignment horizontal="center" vertical="top" wrapText="1"/>
      <protection hidden="1"/>
    </xf>
    <xf numFmtId="0" fontId="2" fillId="33" borderId="14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15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14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5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48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47" xfId="0" applyFont="1" applyFill="1" applyBorder="1" applyAlignment="1" applyProtection="1">
      <alignment horizontal="center" vertical="center"/>
      <protection locked="0"/>
    </xf>
    <xf numFmtId="0" fontId="2" fillId="33" borderId="49" xfId="0" applyFont="1" applyFill="1" applyBorder="1" applyAlignment="1" applyProtection="1">
      <alignment horizontal="center" vertical="center"/>
      <protection locked="0"/>
    </xf>
    <xf numFmtId="49" fontId="2" fillId="33" borderId="47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48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49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23" xfId="0" applyFont="1" applyFill="1" applyBorder="1" applyAlignment="1" applyProtection="1">
      <alignment horizontal="left" vertical="center" wrapText="1"/>
      <protection hidden="1"/>
    </xf>
    <xf numFmtId="0" fontId="2" fillId="33" borderId="24" xfId="0" applyFont="1" applyFill="1" applyBorder="1" applyAlignment="1" applyProtection="1">
      <alignment horizontal="left" vertical="center" wrapText="1"/>
      <protection hidden="1"/>
    </xf>
    <xf numFmtId="0" fontId="2" fillId="33" borderId="25" xfId="0" applyFont="1" applyFill="1" applyBorder="1" applyAlignment="1" applyProtection="1">
      <alignment horizontal="left" vertical="center" wrapText="1"/>
      <protection hidden="1"/>
    </xf>
    <xf numFmtId="0" fontId="2" fillId="33" borderId="14" xfId="0" applyFont="1" applyFill="1" applyBorder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 wrapText="1"/>
      <protection hidden="1"/>
    </xf>
    <xf numFmtId="0" fontId="2" fillId="33" borderId="15" xfId="0" applyFont="1" applyFill="1" applyBorder="1" applyAlignment="1" applyProtection="1">
      <alignment horizontal="left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6" borderId="39" xfId="0" applyFont="1" applyFill="1" applyBorder="1" applyAlignment="1" applyProtection="1">
      <alignment horizontal="center" vertical="center" wrapText="1"/>
      <protection hidden="1"/>
    </xf>
    <xf numFmtId="0" fontId="2" fillId="36" borderId="23" xfId="0" applyFont="1" applyFill="1" applyBorder="1" applyAlignment="1" applyProtection="1">
      <alignment horizontal="center" vertical="center" wrapText="1"/>
      <protection hidden="1"/>
    </xf>
    <xf numFmtId="0" fontId="2" fillId="36" borderId="24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2" fillId="36" borderId="14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5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 hidden="1"/>
    </xf>
    <xf numFmtId="0" fontId="2" fillId="33" borderId="24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16" fillId="33" borderId="23" xfId="0" applyFont="1" applyFill="1" applyBorder="1" applyAlignment="1" applyProtection="1">
      <alignment horizontal="center" vertical="center" wrapText="1"/>
      <protection hidden="1"/>
    </xf>
    <xf numFmtId="0" fontId="16" fillId="33" borderId="24" xfId="0" applyFont="1" applyFill="1" applyBorder="1" applyAlignment="1" applyProtection="1">
      <alignment horizontal="center" vertical="center" wrapText="1"/>
      <protection hidden="1"/>
    </xf>
    <xf numFmtId="0" fontId="16" fillId="33" borderId="25" xfId="0" applyFont="1" applyFill="1" applyBorder="1" applyAlignment="1" applyProtection="1">
      <alignment horizontal="center" vertical="center" wrapText="1"/>
      <protection hidden="1"/>
    </xf>
    <xf numFmtId="0" fontId="10" fillId="33" borderId="14" xfId="0" applyFont="1" applyFill="1" applyBorder="1" applyAlignment="1" applyProtection="1">
      <alignment horizontal="center" vertical="center"/>
      <protection hidden="1"/>
    </xf>
    <xf numFmtId="0" fontId="10" fillId="33" borderId="0" xfId="0" applyFont="1" applyFill="1" applyBorder="1" applyAlignment="1" applyProtection="1">
      <alignment horizontal="center" vertical="center"/>
      <protection hidden="1"/>
    </xf>
    <xf numFmtId="0" fontId="10" fillId="33" borderId="15" xfId="0" applyFont="1" applyFill="1" applyBorder="1" applyAlignment="1" applyProtection="1">
      <alignment horizontal="center" vertical="center"/>
      <protection hidden="1"/>
    </xf>
    <xf numFmtId="0" fontId="2" fillId="33" borderId="16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 inden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 indent="1"/>
      <protection hidden="1"/>
    </xf>
    <xf numFmtId="0" fontId="7" fillId="33" borderId="47" xfId="0" applyFont="1" applyFill="1" applyBorder="1" applyAlignment="1" applyProtection="1">
      <alignment horizontal="center" vertical="center"/>
      <protection hidden="1"/>
    </xf>
    <xf numFmtId="0" fontId="7" fillId="33" borderId="48" xfId="0" applyFont="1" applyFill="1" applyBorder="1" applyAlignment="1" applyProtection="1">
      <alignment horizontal="center" vertical="center"/>
      <protection hidden="1"/>
    </xf>
    <xf numFmtId="0" fontId="7" fillId="33" borderId="49" xfId="0" applyFont="1" applyFill="1" applyBorder="1" applyAlignment="1" applyProtection="1">
      <alignment horizontal="center" vertical="center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14" xfId="0" applyFont="1" applyFill="1" applyBorder="1" applyAlignment="1" applyProtection="1">
      <alignment horizontal="center" vertical="center" wrapText="1"/>
      <protection hidden="1"/>
    </xf>
    <xf numFmtId="0" fontId="2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15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2" fillId="33" borderId="47" xfId="0" applyFont="1" applyFill="1" applyBorder="1" applyAlignment="1" applyProtection="1">
      <alignment horizontal="center" vertical="center"/>
      <protection hidden="1"/>
    </xf>
    <xf numFmtId="0" fontId="2" fillId="33" borderId="48" xfId="0" applyFont="1" applyFill="1" applyBorder="1" applyAlignment="1" applyProtection="1">
      <alignment horizontal="center" vertical="center"/>
      <protection hidden="1"/>
    </xf>
    <xf numFmtId="0" fontId="2" fillId="33" borderId="49" xfId="0" applyFont="1" applyFill="1" applyBorder="1" applyAlignment="1" applyProtection="1">
      <alignment horizontal="center" vertical="center"/>
      <protection hidden="1"/>
    </xf>
    <xf numFmtId="0" fontId="2" fillId="33" borderId="16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49" fontId="2" fillId="33" borderId="23" xfId="0" applyNumberFormat="1" applyFont="1" applyFill="1" applyBorder="1" applyAlignment="1" applyProtection="1">
      <alignment horizontal="center" vertical="center"/>
      <protection hidden="1"/>
    </xf>
    <xf numFmtId="49" fontId="2" fillId="33" borderId="24" xfId="0" applyNumberFormat="1" applyFont="1" applyFill="1" applyBorder="1" applyAlignment="1" applyProtection="1">
      <alignment horizontal="center" vertical="center"/>
      <protection hidden="1"/>
    </xf>
    <xf numFmtId="49" fontId="2" fillId="33" borderId="25" xfId="0" applyNumberFormat="1" applyFont="1" applyFill="1" applyBorder="1" applyAlignment="1" applyProtection="1">
      <alignment horizontal="center" vertical="center"/>
      <protection hidden="1"/>
    </xf>
    <xf numFmtId="49" fontId="2" fillId="33" borderId="16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13" fillId="32" borderId="0" xfId="0" applyFont="1" applyFill="1" applyAlignment="1" applyProtection="1">
      <alignment horizontal="center" vertical="center"/>
      <protection/>
    </xf>
    <xf numFmtId="0" fontId="5" fillId="32" borderId="0" xfId="42" applyFill="1" applyBorder="1" applyAlignment="1" applyProtection="1">
      <alignment horizontal="left" vertical="center"/>
      <protection/>
    </xf>
    <xf numFmtId="49" fontId="4" fillId="33" borderId="24" xfId="0" applyNumberFormat="1" applyFont="1" applyFill="1" applyBorder="1" applyAlignment="1" applyProtection="1">
      <alignment horizontal="center" vertical="center"/>
      <protection/>
    </xf>
    <xf numFmtId="49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4" fillId="33" borderId="0" xfId="0" applyNumberFormat="1" applyFont="1" applyFill="1" applyBorder="1" applyAlignment="1" applyProtection="1">
      <alignment horizontal="center" vertical="top" wrapText="1"/>
      <protection/>
    </xf>
    <xf numFmtId="172" fontId="2" fillId="33" borderId="17" xfId="0" applyNumberFormat="1" applyFont="1" applyFill="1" applyBorder="1" applyAlignment="1" applyProtection="1">
      <alignment horizontal="center" vertical="center"/>
      <protection locked="0"/>
    </xf>
    <xf numFmtId="49" fontId="2" fillId="33" borderId="0" xfId="0" applyNumberFormat="1" applyFont="1" applyFill="1" applyBorder="1" applyAlignment="1" applyProtection="1">
      <alignment horizontal="right" vertical="center"/>
      <protection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8" fillId="33" borderId="14" xfId="0" applyNumberFormat="1" applyFont="1" applyFill="1" applyBorder="1" applyAlignment="1" applyProtection="1">
      <alignment horizontal="center" vertical="center"/>
      <protection hidden="1"/>
    </xf>
    <xf numFmtId="0" fontId="8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4" borderId="47" xfId="0" applyFont="1" applyFill="1" applyBorder="1" applyAlignment="1" applyProtection="1">
      <alignment horizontal="center" vertical="center" wrapText="1"/>
      <protection hidden="1"/>
    </xf>
    <xf numFmtId="0" fontId="4" fillId="34" borderId="48" xfId="0" applyFont="1" applyFill="1" applyBorder="1" applyAlignment="1" applyProtection="1">
      <alignment horizontal="center" vertical="center" wrapText="1"/>
      <protection hidden="1"/>
    </xf>
    <xf numFmtId="0" fontId="4" fillId="34" borderId="49" xfId="0" applyFont="1" applyFill="1" applyBorder="1" applyAlignment="1" applyProtection="1">
      <alignment horizontal="center" vertical="center" wrapText="1"/>
      <protection hidden="1"/>
    </xf>
    <xf numFmtId="0" fontId="8" fillId="34" borderId="47" xfId="0" applyNumberFormat="1" applyFont="1" applyFill="1" applyBorder="1" applyAlignment="1" applyProtection="1">
      <alignment horizontal="center" vertical="center"/>
      <protection hidden="1"/>
    </xf>
    <xf numFmtId="0" fontId="8" fillId="34" borderId="48" xfId="0" applyNumberFormat="1" applyFont="1" applyFill="1" applyBorder="1" applyAlignment="1" applyProtection="1">
      <alignment horizontal="center" vertical="center"/>
      <protection hidden="1"/>
    </xf>
    <xf numFmtId="0" fontId="8" fillId="34" borderId="49" xfId="0" applyNumberFormat="1" applyFont="1" applyFill="1" applyBorder="1" applyAlignment="1" applyProtection="1">
      <alignment horizontal="center" vertical="center"/>
      <protection hidden="1"/>
    </xf>
    <xf numFmtId="0" fontId="2" fillId="33" borderId="14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Border="1" applyAlignment="1" applyProtection="1">
      <alignment horizontal="center" vertical="center"/>
      <protection locked="0"/>
    </xf>
    <xf numFmtId="49" fontId="2" fillId="33" borderId="17" xfId="0" applyNumberFormat="1" applyFont="1" applyFill="1" applyBorder="1" applyAlignment="1" applyProtection="1">
      <alignment horizontal="center" vertical="center" wrapText="1"/>
      <protection/>
    </xf>
    <xf numFmtId="49" fontId="4" fillId="33" borderId="24" xfId="0" applyNumberFormat="1" applyFont="1" applyFill="1" applyBorder="1" applyAlignment="1" applyProtection="1">
      <alignment horizontal="center" vertical="top"/>
      <protection/>
    </xf>
    <xf numFmtId="0" fontId="2" fillId="33" borderId="39" xfId="0" applyFont="1" applyFill="1" applyBorder="1" applyAlignment="1" applyProtection="1">
      <alignment horizontal="center" vertical="center" wrapText="1"/>
      <protection hidden="1"/>
    </xf>
    <xf numFmtId="0" fontId="13" fillId="32" borderId="0" xfId="0" applyFont="1" applyFill="1" applyAlignment="1" applyProtection="1">
      <alignment horizontal="center" vertical="center" wrapText="1"/>
      <protection hidden="1"/>
    </xf>
    <xf numFmtId="0" fontId="5" fillId="34" borderId="0" xfId="42" applyFill="1" applyAlignment="1" applyProtection="1">
      <alignment horizontal="lef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C705"/>
  <sheetViews>
    <sheetView tabSelected="1" zoomScaleSheetLayoutView="100"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" customHeight="1"/>
  <cols>
    <col min="1" max="13" width="2.75390625" style="1" customWidth="1"/>
    <col min="14" max="14" width="3.375" style="1" customWidth="1"/>
    <col min="15" max="17" width="2.75390625" style="1" customWidth="1"/>
    <col min="18" max="18" width="3.625" style="1" customWidth="1"/>
    <col min="19" max="20" width="2.75390625" style="1" customWidth="1"/>
    <col min="21" max="21" width="2.875" style="1" customWidth="1"/>
    <col min="22" max="25" width="2.75390625" style="1" customWidth="1"/>
    <col min="26" max="16384" width="2.75390625" style="1" customWidth="1"/>
  </cols>
  <sheetData>
    <row r="1" spans="2:40" s="64" customFormat="1" ht="15" customHeight="1">
      <c r="B1" s="338" t="s">
        <v>413</v>
      </c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  <c r="Y1" s="338"/>
      <c r="Z1" s="338"/>
      <c r="AA1" s="338"/>
      <c r="AB1" s="338"/>
      <c r="AC1" s="338"/>
      <c r="AD1" s="338"/>
      <c r="AE1" s="338"/>
      <c r="AF1" s="338"/>
      <c r="AG1" s="338"/>
      <c r="AH1" s="338"/>
      <c r="AI1" s="338"/>
      <c r="AJ1" s="338"/>
      <c r="AK1" s="338"/>
      <c r="AL1" s="338"/>
      <c r="AM1" s="338"/>
      <c r="AN1" s="338"/>
    </row>
    <row r="2" spans="2:40" s="64" customFormat="1" ht="15" customHeight="1" thickBot="1">
      <c r="B2" s="339" t="s">
        <v>595</v>
      </c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</row>
    <row r="3" spans="2:39" ht="12" customHeight="1">
      <c r="B3" s="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"/>
    </row>
    <row r="4" spans="2:39" ht="9.75" customHeight="1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44"/>
      <c r="AB4" s="44"/>
      <c r="AC4" s="6"/>
      <c r="AD4" s="6"/>
      <c r="AE4" s="6"/>
      <c r="AF4" s="6"/>
      <c r="AG4" s="6"/>
      <c r="AH4" s="6"/>
      <c r="AI4" s="6"/>
      <c r="AJ4" s="6"/>
      <c r="AK4" s="6"/>
      <c r="AL4" s="44" t="s">
        <v>589</v>
      </c>
      <c r="AM4" s="7"/>
    </row>
    <row r="5" spans="2:39" ht="9.75" customHeight="1">
      <c r="B5" s="5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0"/>
      <c r="P5" s="70"/>
      <c r="Q5" s="70"/>
      <c r="R5" s="70"/>
      <c r="S5" s="70"/>
      <c r="T5" s="70"/>
      <c r="U5" s="70"/>
      <c r="V5" s="70"/>
      <c r="W5" s="70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4" t="s">
        <v>598</v>
      </c>
      <c r="AM5" s="7"/>
    </row>
    <row r="6" spans="2:39" ht="9.75" customHeight="1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0"/>
      <c r="P6" s="70"/>
      <c r="Q6" s="70"/>
      <c r="R6" s="70"/>
      <c r="S6" s="70"/>
      <c r="T6" s="70"/>
      <c r="U6" s="70"/>
      <c r="V6" s="70"/>
      <c r="W6" s="70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4" t="s">
        <v>954</v>
      </c>
      <c r="AM6" s="7"/>
    </row>
    <row r="7" spans="2:39" ht="9.75" customHeight="1">
      <c r="B7" s="5"/>
      <c r="C7" s="6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70"/>
      <c r="P7" s="70"/>
      <c r="Q7" s="70"/>
      <c r="R7" s="70"/>
      <c r="S7" s="70"/>
      <c r="T7" s="70"/>
      <c r="U7" s="70"/>
      <c r="V7" s="70"/>
      <c r="W7" s="70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4" t="s">
        <v>952</v>
      </c>
      <c r="AM7" s="7"/>
    </row>
    <row r="8" spans="2:39" ht="9.75" customHeight="1">
      <c r="B8" s="5"/>
      <c r="C8" s="6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70"/>
      <c r="P8" s="70"/>
      <c r="Q8" s="70"/>
      <c r="R8" s="70"/>
      <c r="S8" s="70"/>
      <c r="T8" s="70"/>
      <c r="U8" s="70"/>
      <c r="V8" s="70"/>
      <c r="W8" s="70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4" t="s">
        <v>599</v>
      </c>
      <c r="AM8" s="7"/>
    </row>
    <row r="9" spans="2:39" ht="9.75" customHeight="1">
      <c r="B9" s="5"/>
      <c r="C9" s="6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44" t="s">
        <v>953</v>
      </c>
      <c r="AM9" s="7"/>
    </row>
    <row r="10" spans="2:39" ht="9.75" customHeight="1">
      <c r="B10" s="5"/>
      <c r="C10" s="6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70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7"/>
    </row>
    <row r="11" spans="2:39" ht="9.75" customHeight="1">
      <c r="B11" s="5"/>
      <c r="C11" s="6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70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7"/>
    </row>
    <row r="12" spans="2:39" ht="9.75" customHeight="1">
      <c r="B12" s="5"/>
      <c r="C12" s="6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70"/>
      <c r="Z12" s="70"/>
      <c r="AA12" s="67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7"/>
    </row>
    <row r="13" spans="2:39" ht="9.75" customHeight="1">
      <c r="B13" s="5"/>
      <c r="C13" s="6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70"/>
      <c r="Z13" s="70"/>
      <c r="AA13" s="67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7"/>
    </row>
    <row r="14" spans="2:39" ht="9.75" customHeight="1">
      <c r="B14" s="5"/>
      <c r="C14" s="6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70"/>
      <c r="Z14" s="70"/>
      <c r="AA14" s="67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7"/>
    </row>
    <row r="15" spans="2:39" ht="9.75" customHeight="1">
      <c r="B15" s="5"/>
      <c r="C15" s="6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70"/>
      <c r="Z15" s="70"/>
      <c r="AA15" s="67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7"/>
    </row>
    <row r="16" spans="2:39" ht="13.5" customHeight="1">
      <c r="B16" s="5"/>
      <c r="C16" s="6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7"/>
    </row>
    <row r="17" spans="2:39" ht="12" customHeight="1">
      <c r="B17" s="5"/>
      <c r="C17" s="6"/>
      <c r="D17" s="6"/>
      <c r="E17" s="8"/>
      <c r="F17" s="6"/>
      <c r="G17" s="6"/>
      <c r="H17" s="6"/>
      <c r="I17" s="9"/>
      <c r="J17" s="9"/>
      <c r="K17" s="314" t="s">
        <v>586</v>
      </c>
      <c r="L17" s="315"/>
      <c r="M17" s="315"/>
      <c r="N17" s="315"/>
      <c r="O17" s="315"/>
      <c r="P17" s="315"/>
      <c r="Q17" s="315"/>
      <c r="R17" s="315"/>
      <c r="S17" s="315"/>
      <c r="T17" s="315"/>
      <c r="U17" s="315"/>
      <c r="V17" s="315"/>
      <c r="W17" s="315"/>
      <c r="X17" s="315"/>
      <c r="Y17" s="315"/>
      <c r="Z17" s="315"/>
      <c r="AA17" s="315"/>
      <c r="AB17" s="315"/>
      <c r="AC17" s="315"/>
      <c r="AD17" s="316"/>
      <c r="AE17" s="8"/>
      <c r="AF17" s="8"/>
      <c r="AG17" s="8"/>
      <c r="AH17" s="8"/>
      <c r="AI17" s="8"/>
      <c r="AJ17" s="8"/>
      <c r="AK17" s="8"/>
      <c r="AL17" s="8"/>
      <c r="AM17" s="7"/>
    </row>
    <row r="18" spans="2:39" ht="15" customHeight="1">
      <c r="B18" s="5"/>
      <c r="C18" s="6"/>
      <c r="D18" s="6"/>
      <c r="E18" s="8"/>
      <c r="F18" s="6"/>
      <c r="G18" s="6"/>
      <c r="H18" s="6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8"/>
      <c r="AF18" s="8"/>
      <c r="AG18" s="8"/>
      <c r="AH18" s="8"/>
      <c r="AI18" s="8"/>
      <c r="AJ18" s="8"/>
      <c r="AK18" s="8"/>
      <c r="AL18" s="8"/>
      <c r="AM18" s="7"/>
    </row>
    <row r="19" spans="2:39" ht="12" customHeight="1">
      <c r="B19" s="5"/>
      <c r="C19" s="6"/>
      <c r="D19" s="6"/>
      <c r="E19" s="8"/>
      <c r="F19" s="326" t="s">
        <v>600</v>
      </c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8"/>
      <c r="AJ19" s="8"/>
      <c r="AK19" s="8"/>
      <c r="AL19" s="8"/>
      <c r="AM19" s="7"/>
    </row>
    <row r="20" spans="2:39" ht="15" customHeight="1">
      <c r="B20" s="5"/>
      <c r="C20" s="6"/>
      <c r="D20" s="6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7"/>
    </row>
    <row r="21" spans="2:39" ht="12" customHeight="1">
      <c r="B21" s="5"/>
      <c r="C21" s="6"/>
      <c r="D21" s="6"/>
      <c r="E21" s="8"/>
      <c r="F21" s="317" t="s">
        <v>415</v>
      </c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9"/>
      <c r="AJ21" s="6"/>
      <c r="AK21" s="6"/>
      <c r="AL21" s="6"/>
      <c r="AM21" s="7"/>
    </row>
    <row r="22" spans="2:39" ht="12" customHeight="1">
      <c r="B22" s="5"/>
      <c r="C22" s="6"/>
      <c r="D22" s="6"/>
      <c r="E22" s="8"/>
      <c r="F22" s="320"/>
      <c r="G22" s="321"/>
      <c r="H22" s="321"/>
      <c r="I22" s="321"/>
      <c r="J22" s="321"/>
      <c r="K22" s="321"/>
      <c r="L22" s="321"/>
      <c r="M22" s="321"/>
      <c r="N22" s="321"/>
      <c r="O22" s="321"/>
      <c r="P22" s="321"/>
      <c r="Q22" s="321"/>
      <c r="R22" s="321"/>
      <c r="S22" s="321"/>
      <c r="T22" s="321"/>
      <c r="U22" s="321"/>
      <c r="V22" s="321"/>
      <c r="W22" s="321"/>
      <c r="X22" s="321"/>
      <c r="Y22" s="321"/>
      <c r="Z22" s="321"/>
      <c r="AA22" s="321"/>
      <c r="AB22" s="321"/>
      <c r="AC22" s="321"/>
      <c r="AD22" s="321"/>
      <c r="AE22" s="321"/>
      <c r="AF22" s="321"/>
      <c r="AG22" s="321"/>
      <c r="AH22" s="321"/>
      <c r="AI22" s="322"/>
      <c r="AJ22" s="6"/>
      <c r="AK22" s="6"/>
      <c r="AL22" s="6"/>
      <c r="AM22" s="7"/>
    </row>
    <row r="23" spans="2:55" ht="12" customHeight="1">
      <c r="B23" s="5"/>
      <c r="C23" s="6"/>
      <c r="D23" s="6"/>
      <c r="E23" s="10"/>
      <c r="F23" s="323"/>
      <c r="G23" s="324"/>
      <c r="H23" s="324"/>
      <c r="I23" s="324"/>
      <c r="J23" s="324"/>
      <c r="K23" s="324"/>
      <c r="L23" s="324"/>
      <c r="M23" s="324"/>
      <c r="N23" s="324"/>
      <c r="O23" s="324"/>
      <c r="P23" s="324"/>
      <c r="Q23" s="324"/>
      <c r="R23" s="324"/>
      <c r="S23" s="324"/>
      <c r="T23" s="324"/>
      <c r="U23" s="324"/>
      <c r="V23" s="324"/>
      <c r="W23" s="324"/>
      <c r="X23" s="324"/>
      <c r="Y23" s="324"/>
      <c r="Z23" s="324"/>
      <c r="AA23" s="324"/>
      <c r="AB23" s="324"/>
      <c r="AC23" s="324"/>
      <c r="AD23" s="324"/>
      <c r="AE23" s="324"/>
      <c r="AF23" s="324"/>
      <c r="AG23" s="324"/>
      <c r="AH23" s="324"/>
      <c r="AI23" s="325"/>
      <c r="AJ23" s="11"/>
      <c r="AK23" s="6"/>
      <c r="AL23" s="6"/>
      <c r="AM23" s="7"/>
      <c r="AT23" s="73"/>
      <c r="AU23" s="73"/>
      <c r="AV23" s="73"/>
      <c r="AW23" s="73"/>
      <c r="AX23" s="73"/>
      <c r="AY23" s="73"/>
      <c r="AZ23" s="73"/>
      <c r="BA23" s="73"/>
      <c r="BB23" s="73"/>
      <c r="BC23" s="74"/>
    </row>
    <row r="24" spans="2:52" ht="14.25" customHeight="1">
      <c r="B24" s="5"/>
      <c r="C24" s="6"/>
      <c r="D24" s="6"/>
      <c r="E24" s="6"/>
      <c r="F24" s="6"/>
      <c r="G24" s="6"/>
      <c r="H24" s="6"/>
      <c r="I24" s="6"/>
      <c r="J24" s="6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6"/>
      <c r="AF24" s="6"/>
      <c r="AG24" s="6"/>
      <c r="AH24" s="6"/>
      <c r="AI24" s="6"/>
      <c r="AJ24" s="6"/>
      <c r="AK24" s="6"/>
      <c r="AL24" s="6"/>
      <c r="AM24" s="7"/>
      <c r="AQ24" s="73"/>
      <c r="AR24" s="73"/>
      <c r="AS24" s="73"/>
      <c r="AT24" s="73"/>
      <c r="AU24" s="73"/>
      <c r="AV24" s="73"/>
      <c r="AW24" s="73"/>
      <c r="AX24" s="82"/>
      <c r="AY24" s="73"/>
      <c r="AZ24" s="73"/>
    </row>
    <row r="25" spans="2:39" ht="4.5" customHeight="1">
      <c r="B25" s="5"/>
      <c r="C25" s="6"/>
      <c r="D25" s="6"/>
      <c r="E25" s="6"/>
      <c r="F25" s="6"/>
      <c r="G25" s="6"/>
      <c r="H25" s="6"/>
      <c r="I25" s="6"/>
      <c r="J25" s="85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6"/>
      <c r="AF25" s="6"/>
      <c r="AG25" s="6"/>
      <c r="AH25" s="6"/>
      <c r="AI25" s="6"/>
      <c r="AJ25" s="6"/>
      <c r="AK25" s="6"/>
      <c r="AL25" s="6"/>
      <c r="AM25" s="7"/>
    </row>
    <row r="26" spans="2:39" ht="12.75" customHeight="1">
      <c r="B26" s="5"/>
      <c r="C26" s="6"/>
      <c r="D26" s="6"/>
      <c r="E26" s="6"/>
      <c r="F26" s="6"/>
      <c r="G26" s="6"/>
      <c r="H26" s="6"/>
      <c r="I26" s="6"/>
      <c r="J26" s="12"/>
      <c r="K26" s="13"/>
      <c r="L26" s="13"/>
      <c r="M26" s="27"/>
      <c r="N26" s="27"/>
      <c r="O26" s="309" t="s">
        <v>587</v>
      </c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  <c r="AA26" s="27"/>
      <c r="AB26" s="27"/>
      <c r="AC26" s="13"/>
      <c r="AD26" s="13"/>
      <c r="AE26" s="14"/>
      <c r="AF26" s="6"/>
      <c r="AG26" s="6"/>
      <c r="AH26" s="6"/>
      <c r="AI26" s="6"/>
      <c r="AJ26" s="6"/>
      <c r="AK26" s="6"/>
      <c r="AL26" s="6"/>
      <c r="AM26" s="7"/>
    </row>
    <row r="27" spans="2:39" ht="12.75" customHeight="1">
      <c r="B27" s="5"/>
      <c r="C27" s="6"/>
      <c r="D27" s="6"/>
      <c r="E27" s="6"/>
      <c r="F27" s="6"/>
      <c r="G27" s="6"/>
      <c r="H27" s="6"/>
      <c r="I27" s="6"/>
      <c r="J27" s="308" t="s">
        <v>955</v>
      </c>
      <c r="K27" s="309"/>
      <c r="L27" s="309"/>
      <c r="M27" s="309"/>
      <c r="N27" s="309"/>
      <c r="O27" s="309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  <c r="AA27" s="309"/>
      <c r="AB27" s="309"/>
      <c r="AC27" s="309"/>
      <c r="AD27" s="309"/>
      <c r="AE27" s="310"/>
      <c r="AF27" s="6"/>
      <c r="AG27" s="6"/>
      <c r="AH27" s="6"/>
      <c r="AI27" s="6"/>
      <c r="AJ27" s="6"/>
      <c r="AK27" s="6"/>
      <c r="AL27" s="6"/>
      <c r="AM27" s="7"/>
    </row>
    <row r="28" spans="2:39" ht="12.75" customHeight="1">
      <c r="B28" s="5"/>
      <c r="C28" s="6"/>
      <c r="D28" s="6"/>
      <c r="E28" s="6"/>
      <c r="F28" s="6"/>
      <c r="G28" s="6"/>
      <c r="H28" s="6"/>
      <c r="I28" s="6"/>
      <c r="J28" s="308" t="s">
        <v>956</v>
      </c>
      <c r="K28" s="309"/>
      <c r="L28" s="309"/>
      <c r="M28" s="309"/>
      <c r="N28" s="309"/>
      <c r="O28" s="309"/>
      <c r="P28" s="309"/>
      <c r="Q28" s="309"/>
      <c r="R28" s="309"/>
      <c r="S28" s="309"/>
      <c r="T28" s="309"/>
      <c r="U28" s="309"/>
      <c r="V28" s="309"/>
      <c r="W28" s="309"/>
      <c r="X28" s="309"/>
      <c r="Y28" s="309"/>
      <c r="Z28" s="309"/>
      <c r="AA28" s="309"/>
      <c r="AB28" s="309"/>
      <c r="AC28" s="309"/>
      <c r="AD28" s="309"/>
      <c r="AE28" s="310"/>
      <c r="AF28" s="6"/>
      <c r="AG28" s="6"/>
      <c r="AH28" s="6"/>
      <c r="AI28" s="6"/>
      <c r="AJ28" s="6"/>
      <c r="AK28" s="6"/>
      <c r="AL28" s="6"/>
      <c r="AM28" s="7"/>
    </row>
    <row r="29" spans="2:39" ht="12" customHeight="1">
      <c r="B29" s="5"/>
      <c r="C29" s="6"/>
      <c r="D29" s="6"/>
      <c r="E29" s="6"/>
      <c r="F29" s="6"/>
      <c r="G29" s="6"/>
      <c r="H29" s="6"/>
      <c r="I29" s="6"/>
      <c r="J29" s="12"/>
      <c r="K29" s="13"/>
      <c r="L29" s="13"/>
      <c r="M29" s="13"/>
      <c r="N29" s="71"/>
      <c r="O29" s="71"/>
      <c r="P29" s="71"/>
      <c r="Q29" s="71"/>
      <c r="R29" s="71"/>
      <c r="S29" s="71" t="s">
        <v>602</v>
      </c>
      <c r="T29" s="71">
        <v>20</v>
      </c>
      <c r="U29" s="81">
        <v>15</v>
      </c>
      <c r="V29" s="72" t="s">
        <v>612</v>
      </c>
      <c r="W29" s="71"/>
      <c r="X29" s="91"/>
      <c r="Y29" s="91"/>
      <c r="Z29" s="91"/>
      <c r="AA29" s="68"/>
      <c r="AB29" s="13"/>
      <c r="AC29" s="13"/>
      <c r="AD29" s="13"/>
      <c r="AE29" s="14"/>
      <c r="AF29" s="6"/>
      <c r="AG29" s="6"/>
      <c r="AH29" s="6"/>
      <c r="AI29" s="6"/>
      <c r="AJ29" s="6"/>
      <c r="AK29" s="6"/>
      <c r="AL29" s="6"/>
      <c r="AM29" s="7"/>
    </row>
    <row r="30" spans="2:39" ht="4.5" customHeight="1">
      <c r="B30" s="5"/>
      <c r="C30" s="6"/>
      <c r="D30" s="6"/>
      <c r="E30" s="6"/>
      <c r="F30" s="6"/>
      <c r="G30" s="6"/>
      <c r="H30" s="6"/>
      <c r="I30" s="6"/>
      <c r="J30" s="15"/>
      <c r="K30" s="87"/>
      <c r="L30" s="16"/>
      <c r="M30" s="16"/>
      <c r="N30" s="17"/>
      <c r="O30" s="17"/>
      <c r="P30" s="17"/>
      <c r="Q30" s="17"/>
      <c r="R30" s="17"/>
      <c r="S30" s="33"/>
      <c r="T30" s="33"/>
      <c r="U30" s="33"/>
      <c r="V30" s="33"/>
      <c r="W30" s="33"/>
      <c r="X30" s="33"/>
      <c r="Y30" s="34"/>
      <c r="Z30" s="34"/>
      <c r="AA30" s="18"/>
      <c r="AB30" s="16"/>
      <c r="AC30" s="16"/>
      <c r="AD30" s="87"/>
      <c r="AE30" s="19"/>
      <c r="AF30" s="6"/>
      <c r="AG30" s="6"/>
      <c r="AH30" s="6"/>
      <c r="AI30" s="6"/>
      <c r="AJ30" s="6"/>
      <c r="AK30" s="6"/>
      <c r="AL30" s="6"/>
      <c r="AM30" s="7"/>
    </row>
    <row r="31" spans="2:39" ht="15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7"/>
    </row>
    <row r="32" spans="2:39" ht="12" customHeight="1">
      <c r="B32" s="5"/>
      <c r="C32" s="302" t="s">
        <v>615</v>
      </c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4"/>
      <c r="V32" s="302" t="s">
        <v>583</v>
      </c>
      <c r="W32" s="303"/>
      <c r="X32" s="303"/>
      <c r="Y32" s="303"/>
      <c r="Z32" s="303"/>
      <c r="AA32" s="304"/>
      <c r="AB32" s="8"/>
      <c r="AC32" s="305" t="s">
        <v>614</v>
      </c>
      <c r="AD32" s="306"/>
      <c r="AE32" s="306"/>
      <c r="AF32" s="306"/>
      <c r="AG32" s="306"/>
      <c r="AH32" s="306"/>
      <c r="AI32" s="306"/>
      <c r="AJ32" s="306"/>
      <c r="AK32" s="306"/>
      <c r="AL32" s="307"/>
      <c r="AM32" s="7"/>
    </row>
    <row r="33" spans="2:39" ht="12" customHeight="1">
      <c r="B33" s="5"/>
      <c r="C33" s="285" t="s">
        <v>416</v>
      </c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7"/>
      <c r="V33" s="265" t="s">
        <v>616</v>
      </c>
      <c r="W33" s="266"/>
      <c r="X33" s="266"/>
      <c r="Y33" s="266"/>
      <c r="Z33" s="266"/>
      <c r="AA33" s="267"/>
      <c r="AB33" s="8"/>
      <c r="AC33" s="265" t="s">
        <v>584</v>
      </c>
      <c r="AD33" s="266"/>
      <c r="AE33" s="266"/>
      <c r="AF33" s="266"/>
      <c r="AG33" s="266"/>
      <c r="AH33" s="267"/>
      <c r="AI33" s="332" t="s">
        <v>635</v>
      </c>
      <c r="AJ33" s="333"/>
      <c r="AK33" s="333"/>
      <c r="AL33" s="334"/>
      <c r="AM33" s="7"/>
    </row>
    <row r="34" spans="2:39" ht="12" customHeight="1">
      <c r="B34" s="5"/>
      <c r="C34" s="288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289"/>
      <c r="O34" s="289"/>
      <c r="P34" s="289"/>
      <c r="Q34" s="289"/>
      <c r="R34" s="289"/>
      <c r="S34" s="289"/>
      <c r="T34" s="289"/>
      <c r="U34" s="290"/>
      <c r="V34" s="109"/>
      <c r="W34" s="26"/>
      <c r="X34" s="26"/>
      <c r="Y34" s="26"/>
      <c r="Z34" s="26"/>
      <c r="AA34" s="110"/>
      <c r="AB34" s="8"/>
      <c r="AC34" s="329"/>
      <c r="AD34" s="330"/>
      <c r="AE34" s="330"/>
      <c r="AF34" s="330"/>
      <c r="AG34" s="330"/>
      <c r="AH34" s="331"/>
      <c r="AI34" s="335"/>
      <c r="AJ34" s="336"/>
      <c r="AK34" s="336"/>
      <c r="AL34" s="337"/>
      <c r="AM34" s="7"/>
    </row>
    <row r="35" spans="2:39" ht="12" customHeight="1">
      <c r="B35" s="5"/>
      <c r="C35" s="288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289"/>
      <c r="O35" s="289"/>
      <c r="P35" s="289"/>
      <c r="Q35" s="289"/>
      <c r="R35" s="289"/>
      <c r="S35" s="289"/>
      <c r="T35" s="289"/>
      <c r="U35" s="290"/>
      <c r="V35" s="111"/>
      <c r="W35" s="75"/>
      <c r="X35" s="75"/>
      <c r="Y35" s="75"/>
      <c r="Z35" s="75"/>
      <c r="AA35" s="112"/>
      <c r="AB35" s="8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7"/>
    </row>
    <row r="36" spans="2:39" ht="12" customHeight="1">
      <c r="B36" s="5"/>
      <c r="C36" s="288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289"/>
      <c r="O36" s="289"/>
      <c r="P36" s="289"/>
      <c r="Q36" s="289"/>
      <c r="R36" s="289"/>
      <c r="S36" s="289"/>
      <c r="T36" s="289"/>
      <c r="U36" s="290"/>
      <c r="V36" s="113"/>
      <c r="W36" s="114"/>
      <c r="X36" s="114"/>
      <c r="Y36" s="114"/>
      <c r="Z36" s="114"/>
      <c r="AA36" s="115"/>
      <c r="AB36" s="8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7"/>
    </row>
    <row r="37" spans="2:39" ht="12" customHeight="1">
      <c r="B37" s="5"/>
      <c r="C37" s="271" t="s">
        <v>417</v>
      </c>
      <c r="D37" s="272"/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3"/>
      <c r="V37" s="113"/>
      <c r="W37" s="114"/>
      <c r="X37" s="114"/>
      <c r="Y37" s="114"/>
      <c r="Z37" s="114"/>
      <c r="AA37" s="115"/>
      <c r="AB37" s="8"/>
      <c r="AC37" s="358" t="s">
        <v>613</v>
      </c>
      <c r="AD37" s="358"/>
      <c r="AE37" s="358"/>
      <c r="AF37" s="358"/>
      <c r="AG37" s="358"/>
      <c r="AH37" s="358"/>
      <c r="AI37" s="358"/>
      <c r="AJ37" s="358"/>
      <c r="AK37" s="358"/>
      <c r="AL37" s="358"/>
      <c r="AM37" s="7"/>
    </row>
    <row r="38" spans="2:39" ht="12" customHeight="1">
      <c r="B38" s="5"/>
      <c r="C38" s="271"/>
      <c r="D38" s="272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3"/>
      <c r="V38" s="113"/>
      <c r="W38" s="114"/>
      <c r="X38" s="114"/>
      <c r="Y38" s="114"/>
      <c r="Z38" s="114"/>
      <c r="AA38" s="115"/>
      <c r="AB38" s="8"/>
      <c r="AC38" s="358"/>
      <c r="AD38" s="358"/>
      <c r="AE38" s="358"/>
      <c r="AF38" s="358"/>
      <c r="AG38" s="358"/>
      <c r="AH38" s="358"/>
      <c r="AI38" s="358"/>
      <c r="AJ38" s="358"/>
      <c r="AK38" s="358"/>
      <c r="AL38" s="358"/>
      <c r="AM38" s="7"/>
    </row>
    <row r="39" spans="2:39" ht="12" customHeight="1">
      <c r="B39" s="5"/>
      <c r="C39" s="271"/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3"/>
      <c r="V39" s="113"/>
      <c r="W39" s="114"/>
      <c r="X39" s="114"/>
      <c r="Y39" s="114"/>
      <c r="Z39" s="114"/>
      <c r="AA39" s="115"/>
      <c r="AB39" s="8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7"/>
    </row>
    <row r="40" spans="2:39" ht="12" customHeight="1">
      <c r="B40" s="5"/>
      <c r="C40" s="274" t="s">
        <v>412</v>
      </c>
      <c r="D40" s="275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6"/>
      <c r="V40" s="268" t="s">
        <v>617</v>
      </c>
      <c r="W40" s="269"/>
      <c r="X40" s="269"/>
      <c r="Y40" s="269"/>
      <c r="Z40" s="269"/>
      <c r="AA40" s="270"/>
      <c r="AB40" s="8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7"/>
    </row>
    <row r="41" spans="2:39" ht="12" customHeight="1">
      <c r="B41" s="5"/>
      <c r="C41" s="274"/>
      <c r="D41" s="27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6"/>
      <c r="V41" s="113"/>
      <c r="W41" s="114"/>
      <c r="X41" s="114"/>
      <c r="Y41" s="114"/>
      <c r="Z41" s="114"/>
      <c r="AA41" s="115"/>
      <c r="AB41" s="8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7"/>
    </row>
    <row r="42" spans="2:39" ht="12" customHeight="1">
      <c r="B42" s="5"/>
      <c r="C42" s="274"/>
      <c r="D42" s="275"/>
      <c r="E42" s="275"/>
      <c r="F42" s="275"/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6"/>
      <c r="V42" s="113"/>
      <c r="W42" s="114"/>
      <c r="X42" s="114"/>
      <c r="Y42" s="114"/>
      <c r="Z42" s="114"/>
      <c r="AA42" s="115"/>
      <c r="AB42" s="8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7"/>
    </row>
    <row r="43" spans="2:39" ht="12" customHeight="1">
      <c r="B43" s="5"/>
      <c r="C43" s="271" t="s">
        <v>418</v>
      </c>
      <c r="D43" s="272"/>
      <c r="E43" s="272"/>
      <c r="F43" s="272"/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3"/>
      <c r="V43" s="113"/>
      <c r="W43" s="114"/>
      <c r="X43" s="114"/>
      <c r="Y43" s="114"/>
      <c r="Z43" s="114"/>
      <c r="AA43" s="115"/>
      <c r="AB43" s="8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7"/>
    </row>
    <row r="44" spans="2:39" ht="12" customHeight="1">
      <c r="B44" s="5"/>
      <c r="C44" s="274" t="s">
        <v>419</v>
      </c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  <c r="O44" s="275"/>
      <c r="P44" s="275"/>
      <c r="Q44" s="275"/>
      <c r="R44" s="275"/>
      <c r="S44" s="275"/>
      <c r="T44" s="275"/>
      <c r="U44" s="276"/>
      <c r="V44" s="268" t="s">
        <v>616</v>
      </c>
      <c r="W44" s="269"/>
      <c r="X44" s="269"/>
      <c r="Y44" s="269"/>
      <c r="Z44" s="269"/>
      <c r="AA44" s="270"/>
      <c r="AB44" s="8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7"/>
    </row>
    <row r="45" spans="2:39" ht="12" customHeight="1">
      <c r="B45" s="5"/>
      <c r="C45" s="274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275"/>
      <c r="U45" s="276"/>
      <c r="V45" s="111"/>
      <c r="W45" s="75"/>
      <c r="X45" s="75"/>
      <c r="Y45" s="75"/>
      <c r="Z45" s="75"/>
      <c r="AA45" s="112"/>
      <c r="AB45" s="8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7"/>
    </row>
    <row r="46" spans="2:39" ht="12" customHeight="1">
      <c r="B46" s="5"/>
      <c r="C46" s="274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6"/>
      <c r="V46" s="113"/>
      <c r="W46" s="114"/>
      <c r="X46" s="114"/>
      <c r="Y46" s="114"/>
      <c r="Z46" s="114"/>
      <c r="AA46" s="115"/>
      <c r="AB46" s="8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7"/>
    </row>
    <row r="47" spans="2:39" ht="12" customHeight="1">
      <c r="B47" s="5"/>
      <c r="C47" s="274"/>
      <c r="D47" s="275"/>
      <c r="E47" s="275"/>
      <c r="F47" s="275"/>
      <c r="G47" s="275"/>
      <c r="H47" s="275"/>
      <c r="I47" s="275"/>
      <c r="J47" s="275"/>
      <c r="K47" s="275"/>
      <c r="L47" s="275"/>
      <c r="M47" s="275"/>
      <c r="N47" s="275"/>
      <c r="O47" s="275"/>
      <c r="P47" s="275"/>
      <c r="Q47" s="275"/>
      <c r="R47" s="275"/>
      <c r="S47" s="275"/>
      <c r="T47" s="275"/>
      <c r="U47" s="276"/>
      <c r="V47" s="113"/>
      <c r="W47" s="114"/>
      <c r="X47" s="114"/>
      <c r="Y47" s="114"/>
      <c r="Z47" s="114"/>
      <c r="AA47" s="115"/>
      <c r="AB47" s="8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7"/>
    </row>
    <row r="48" spans="2:39" ht="12" customHeight="1">
      <c r="B48" s="5"/>
      <c r="C48" s="271" t="s">
        <v>957</v>
      </c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3"/>
      <c r="V48" s="113"/>
      <c r="W48" s="114"/>
      <c r="X48" s="114"/>
      <c r="Y48" s="114"/>
      <c r="Z48" s="114"/>
      <c r="AA48" s="115"/>
      <c r="AB48" s="8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7"/>
    </row>
    <row r="49" spans="2:39" ht="12" customHeight="1">
      <c r="B49" s="5"/>
      <c r="C49" s="271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3"/>
      <c r="V49" s="113"/>
      <c r="W49" s="114"/>
      <c r="X49" s="114"/>
      <c r="Y49" s="114"/>
      <c r="Z49" s="114"/>
      <c r="AA49" s="115"/>
      <c r="AB49" s="8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7"/>
    </row>
    <row r="50" spans="2:39" ht="12" customHeight="1">
      <c r="B50" s="5"/>
      <c r="C50" s="274" t="s">
        <v>958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6"/>
      <c r="V50" s="268" t="s">
        <v>618</v>
      </c>
      <c r="W50" s="269"/>
      <c r="X50" s="269"/>
      <c r="Y50" s="269"/>
      <c r="Z50" s="269"/>
      <c r="AA50" s="270"/>
      <c r="AB50" s="8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7"/>
    </row>
    <row r="51" spans="2:39" ht="12" customHeight="1">
      <c r="B51" s="5"/>
      <c r="C51" s="274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6"/>
      <c r="V51" s="113"/>
      <c r="W51" s="114"/>
      <c r="X51" s="114"/>
      <c r="Y51" s="114"/>
      <c r="Z51" s="114"/>
      <c r="AA51" s="115"/>
      <c r="AB51" s="8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7"/>
    </row>
    <row r="52" spans="2:39" ht="12" customHeight="1">
      <c r="B52" s="5"/>
      <c r="C52" s="271" t="s">
        <v>418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3"/>
      <c r="V52" s="113"/>
      <c r="W52" s="114"/>
      <c r="X52" s="114"/>
      <c r="Y52" s="114"/>
      <c r="Z52" s="114"/>
      <c r="AA52" s="115"/>
      <c r="AB52" s="8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7"/>
    </row>
    <row r="53" spans="2:39" ht="12" customHeight="1">
      <c r="B53" s="5"/>
      <c r="C53" s="274" t="s">
        <v>420</v>
      </c>
      <c r="D53" s="275"/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6"/>
      <c r="V53" s="268" t="s">
        <v>619</v>
      </c>
      <c r="W53" s="269"/>
      <c r="X53" s="269"/>
      <c r="Y53" s="269"/>
      <c r="Z53" s="269"/>
      <c r="AA53" s="270"/>
      <c r="AB53" s="8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7"/>
    </row>
    <row r="54" spans="2:39" ht="12" customHeight="1">
      <c r="B54" s="5"/>
      <c r="C54" s="274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6"/>
      <c r="V54" s="113"/>
      <c r="W54" s="114"/>
      <c r="X54" s="114"/>
      <c r="Y54" s="114"/>
      <c r="Z54" s="114"/>
      <c r="AA54" s="115"/>
      <c r="AB54" s="8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7"/>
    </row>
    <row r="55" spans="2:39" ht="12" customHeight="1">
      <c r="B55" s="5"/>
      <c r="C55" s="311" t="s">
        <v>421</v>
      </c>
      <c r="D55" s="312"/>
      <c r="E55" s="312"/>
      <c r="F55" s="312"/>
      <c r="G55" s="312"/>
      <c r="H55" s="312"/>
      <c r="I55" s="312"/>
      <c r="J55" s="312"/>
      <c r="K55" s="312"/>
      <c r="L55" s="312"/>
      <c r="M55" s="312"/>
      <c r="N55" s="312"/>
      <c r="O55" s="312"/>
      <c r="P55" s="312"/>
      <c r="Q55" s="312"/>
      <c r="R55" s="312"/>
      <c r="S55" s="312"/>
      <c r="T55" s="312"/>
      <c r="U55" s="313"/>
      <c r="V55" s="116"/>
      <c r="W55" s="117"/>
      <c r="X55" s="117"/>
      <c r="Y55" s="117"/>
      <c r="Z55" s="117"/>
      <c r="AA55" s="118"/>
      <c r="AB55" s="8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7"/>
    </row>
    <row r="56" spans="2:39" ht="12" customHeight="1">
      <c r="B56" s="5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75"/>
      <c r="W56" s="75"/>
      <c r="X56" s="75"/>
      <c r="Y56" s="75"/>
      <c r="Z56" s="75"/>
      <c r="AA56" s="75"/>
      <c r="AB56" s="8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7"/>
    </row>
    <row r="57" spans="2:39" ht="4.5" customHeight="1">
      <c r="B57" s="5"/>
      <c r="C57" s="76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8"/>
      <c r="AM57" s="7"/>
    </row>
    <row r="58" spans="2:39" ht="12" customHeight="1">
      <c r="B58" s="5"/>
      <c r="C58" s="90" t="s">
        <v>610</v>
      </c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91"/>
      <c r="AH58" s="291"/>
      <c r="AI58" s="291"/>
      <c r="AJ58" s="291"/>
      <c r="AK58" s="291"/>
      <c r="AL58" s="21"/>
      <c r="AM58" s="7"/>
    </row>
    <row r="59" spans="2:39" ht="12" customHeight="1">
      <c r="B59" s="5"/>
      <c r="C59" s="301"/>
      <c r="D59" s="291"/>
      <c r="E59" s="291"/>
      <c r="F59" s="291"/>
      <c r="G59" s="291"/>
      <c r="H59" s="291"/>
      <c r="I59" s="291"/>
      <c r="J59" s="291"/>
      <c r="K59" s="291"/>
      <c r="L59" s="291"/>
      <c r="M59" s="291"/>
      <c r="N59" s="291"/>
      <c r="O59" s="291"/>
      <c r="P59" s="291"/>
      <c r="Q59" s="291"/>
      <c r="R59" s="291"/>
      <c r="S59" s="291"/>
      <c r="T59" s="291"/>
      <c r="U59" s="291"/>
      <c r="V59" s="291"/>
      <c r="W59" s="291"/>
      <c r="X59" s="291"/>
      <c r="Y59" s="291"/>
      <c r="Z59" s="291"/>
      <c r="AA59" s="291"/>
      <c r="AB59" s="291"/>
      <c r="AC59" s="291"/>
      <c r="AD59" s="291"/>
      <c r="AE59" s="291"/>
      <c r="AF59" s="291"/>
      <c r="AG59" s="291"/>
      <c r="AH59" s="291"/>
      <c r="AI59" s="291"/>
      <c r="AJ59" s="291"/>
      <c r="AK59" s="291"/>
      <c r="AL59" s="21"/>
      <c r="AM59" s="7"/>
    </row>
    <row r="60" spans="2:39" ht="12" customHeight="1">
      <c r="B60" s="5"/>
      <c r="C60" s="299" t="s">
        <v>585</v>
      </c>
      <c r="D60" s="300"/>
      <c r="E60" s="300"/>
      <c r="F60" s="300"/>
      <c r="G60" s="300"/>
      <c r="H60" s="300"/>
      <c r="I60" s="300"/>
      <c r="J60" s="300"/>
      <c r="K60" s="300"/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277"/>
      <c r="AH60" s="277"/>
      <c r="AI60" s="277"/>
      <c r="AJ60" s="277"/>
      <c r="AK60" s="277"/>
      <c r="AL60" s="21"/>
      <c r="AM60" s="7"/>
    </row>
    <row r="61" spans="2:39" ht="12" customHeight="1">
      <c r="B61" s="5"/>
      <c r="C61" s="104" t="s">
        <v>166</v>
      </c>
      <c r="D61" s="105"/>
      <c r="E61" s="105"/>
      <c r="F61" s="105"/>
      <c r="G61" s="105"/>
      <c r="H61" s="105"/>
      <c r="I61" s="105"/>
      <c r="J61" s="105"/>
      <c r="K61" s="105"/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277"/>
      <c r="AH61" s="277"/>
      <c r="AI61" s="277"/>
      <c r="AJ61" s="277"/>
      <c r="AK61" s="277"/>
      <c r="AL61" s="21"/>
      <c r="AM61" s="7"/>
    </row>
    <row r="62" spans="2:39" ht="8.25" customHeight="1">
      <c r="B62" s="5"/>
      <c r="C62" s="22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4"/>
      <c r="AM62" s="7"/>
    </row>
    <row r="63" spans="2:39" ht="12" customHeight="1">
      <c r="B63" s="5"/>
      <c r="C63" s="292" t="s">
        <v>611</v>
      </c>
      <c r="D63" s="292"/>
      <c r="E63" s="292"/>
      <c r="F63" s="292"/>
      <c r="G63" s="292"/>
      <c r="H63" s="292"/>
      <c r="I63" s="292"/>
      <c r="J63" s="292"/>
      <c r="K63" s="292"/>
      <c r="L63" s="292"/>
      <c r="M63" s="292"/>
      <c r="N63" s="293" t="s">
        <v>594</v>
      </c>
      <c r="O63" s="294"/>
      <c r="P63" s="294"/>
      <c r="Q63" s="294"/>
      <c r="R63" s="294"/>
      <c r="S63" s="294"/>
      <c r="T63" s="294"/>
      <c r="U63" s="295"/>
      <c r="V63" s="265"/>
      <c r="W63" s="266"/>
      <c r="X63" s="266"/>
      <c r="Y63" s="266"/>
      <c r="Z63" s="266"/>
      <c r="AA63" s="266"/>
      <c r="AB63" s="266"/>
      <c r="AC63" s="266"/>
      <c r="AD63" s="26"/>
      <c r="AE63" s="26"/>
      <c r="AF63" s="26"/>
      <c r="AG63" s="26"/>
      <c r="AH63" s="26"/>
      <c r="AI63" s="26"/>
      <c r="AJ63" s="26"/>
      <c r="AK63" s="26"/>
      <c r="AL63" s="26"/>
      <c r="AM63" s="7"/>
    </row>
    <row r="64" spans="2:39" ht="12" customHeight="1">
      <c r="B64" s="5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6"/>
      <c r="O64" s="297"/>
      <c r="P64" s="297"/>
      <c r="Q64" s="297"/>
      <c r="R64" s="297"/>
      <c r="S64" s="297"/>
      <c r="T64" s="297"/>
      <c r="U64" s="298"/>
      <c r="V64" s="278"/>
      <c r="W64" s="279"/>
      <c r="X64" s="279"/>
      <c r="Y64" s="279"/>
      <c r="Z64" s="279"/>
      <c r="AA64" s="279"/>
      <c r="AB64" s="279"/>
      <c r="AC64" s="279"/>
      <c r="AD64" s="26"/>
      <c r="AE64" s="26"/>
      <c r="AF64" s="26"/>
      <c r="AG64" s="26"/>
      <c r="AH64" s="26"/>
      <c r="AI64" s="26"/>
      <c r="AJ64" s="26"/>
      <c r="AK64" s="26"/>
      <c r="AL64" s="26"/>
      <c r="AM64" s="7"/>
    </row>
    <row r="65" spans="2:39" ht="9.75" customHeight="1">
      <c r="B65" s="5"/>
      <c r="C65" s="348">
        <v>1</v>
      </c>
      <c r="D65" s="349"/>
      <c r="E65" s="349"/>
      <c r="F65" s="349"/>
      <c r="G65" s="349"/>
      <c r="H65" s="349"/>
      <c r="I65" s="349"/>
      <c r="J65" s="349"/>
      <c r="K65" s="349"/>
      <c r="L65" s="349"/>
      <c r="M65" s="350"/>
      <c r="N65" s="351">
        <v>2</v>
      </c>
      <c r="O65" s="352"/>
      <c r="P65" s="352"/>
      <c r="Q65" s="352"/>
      <c r="R65" s="352"/>
      <c r="S65" s="352"/>
      <c r="T65" s="352"/>
      <c r="U65" s="353"/>
      <c r="V65" s="346"/>
      <c r="W65" s="347"/>
      <c r="X65" s="347"/>
      <c r="Y65" s="347"/>
      <c r="Z65" s="347"/>
      <c r="AA65" s="347"/>
      <c r="AB65" s="347"/>
      <c r="AC65" s="347"/>
      <c r="AD65" s="46"/>
      <c r="AE65" s="46"/>
      <c r="AF65" s="46"/>
      <c r="AG65" s="46"/>
      <c r="AH65" s="46"/>
      <c r="AI65" s="46"/>
      <c r="AJ65" s="46"/>
      <c r="AK65" s="46"/>
      <c r="AL65" s="46"/>
      <c r="AM65" s="25"/>
    </row>
    <row r="66" spans="2:39" ht="12" customHeight="1">
      <c r="B66" s="5"/>
      <c r="C66" s="282"/>
      <c r="D66" s="283"/>
      <c r="E66" s="283"/>
      <c r="F66" s="283"/>
      <c r="G66" s="283"/>
      <c r="H66" s="283"/>
      <c r="I66" s="283"/>
      <c r="J66" s="283"/>
      <c r="K66" s="283"/>
      <c r="L66" s="283"/>
      <c r="M66" s="284"/>
      <c r="N66" s="280"/>
      <c r="O66" s="277"/>
      <c r="P66" s="277"/>
      <c r="Q66" s="277"/>
      <c r="R66" s="277"/>
      <c r="S66" s="277"/>
      <c r="T66" s="277"/>
      <c r="U66" s="281"/>
      <c r="V66" s="354"/>
      <c r="W66" s="355"/>
      <c r="X66" s="355"/>
      <c r="Y66" s="355"/>
      <c r="Z66" s="355"/>
      <c r="AA66" s="355"/>
      <c r="AB66" s="355"/>
      <c r="AC66" s="355"/>
      <c r="AD66" s="35"/>
      <c r="AE66" s="35"/>
      <c r="AF66" s="35"/>
      <c r="AG66" s="35"/>
      <c r="AH66" s="35"/>
      <c r="AI66" s="35"/>
      <c r="AJ66" s="35"/>
      <c r="AK66" s="35"/>
      <c r="AL66" s="35"/>
      <c r="AM66" s="25"/>
    </row>
    <row r="67" spans="2:39" ht="12" customHeight="1">
      <c r="B67" s="5"/>
      <c r="C67" s="20"/>
      <c r="D67" s="20"/>
      <c r="E67" s="20"/>
      <c r="F67" s="20"/>
      <c r="G67" s="20"/>
      <c r="H67" s="20"/>
      <c r="I67" s="20"/>
      <c r="J67" s="20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25"/>
    </row>
    <row r="68" spans="2:39" ht="12" customHeight="1">
      <c r="B68" s="5"/>
      <c r="C68" s="20"/>
      <c r="D68" s="20"/>
      <c r="E68" s="20"/>
      <c r="F68" s="20"/>
      <c r="G68" s="20"/>
      <c r="H68" s="20"/>
      <c r="I68" s="20"/>
      <c r="J68" s="20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25"/>
    </row>
    <row r="69" spans="2:39" ht="12" customHeight="1">
      <c r="B69" s="5"/>
      <c r="C69" s="345" t="s">
        <v>603</v>
      </c>
      <c r="D69" s="345"/>
      <c r="E69" s="345"/>
      <c r="F69" s="345"/>
      <c r="G69" s="345"/>
      <c r="H69" s="345"/>
      <c r="I69" s="345"/>
      <c r="J69" s="345"/>
      <c r="K69" s="345"/>
      <c r="L69" s="345"/>
      <c r="M69" s="345"/>
      <c r="N69" s="345"/>
      <c r="O69" s="345"/>
      <c r="P69" s="345"/>
      <c r="Q69" s="345"/>
      <c r="R69" s="345"/>
      <c r="S69" s="345"/>
      <c r="T69" s="345"/>
      <c r="U69" s="345"/>
      <c r="V69" s="345"/>
      <c r="W69" s="345"/>
      <c r="X69" s="345"/>
      <c r="Y69" s="345"/>
      <c r="Z69" s="345"/>
      <c r="AA69" s="345"/>
      <c r="AB69" s="345"/>
      <c r="AC69" s="345"/>
      <c r="AD69" s="345"/>
      <c r="AE69" s="345"/>
      <c r="AF69" s="345"/>
      <c r="AG69" s="345"/>
      <c r="AH69" s="345"/>
      <c r="AI69" s="345"/>
      <c r="AJ69" s="345"/>
      <c r="AK69" s="345"/>
      <c r="AL69" s="345"/>
      <c r="AM69" s="25"/>
    </row>
    <row r="70" spans="2:39" ht="12" customHeight="1">
      <c r="B70" s="5"/>
      <c r="C70" s="160" t="s">
        <v>959</v>
      </c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0"/>
      <c r="AJ70" s="160"/>
      <c r="AK70" s="160"/>
      <c r="AL70" s="160"/>
      <c r="AM70" s="25"/>
    </row>
    <row r="71" spans="2:39" ht="12" customHeight="1">
      <c r="B71" s="5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  <c r="AA71" s="160"/>
      <c r="AB71" s="160"/>
      <c r="AC71" s="160"/>
      <c r="AD71" s="160"/>
      <c r="AE71" s="160"/>
      <c r="AF71" s="160"/>
      <c r="AG71" s="160"/>
      <c r="AH71" s="160"/>
      <c r="AI71" s="160"/>
      <c r="AJ71" s="160"/>
      <c r="AK71" s="160"/>
      <c r="AL71" s="160"/>
      <c r="AM71" s="25"/>
    </row>
    <row r="72" spans="2:39" ht="9.75" customHeight="1">
      <c r="B72" s="5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  <c r="AA72" s="96"/>
      <c r="AB72" s="96"/>
      <c r="AC72" s="96"/>
      <c r="AD72" s="96"/>
      <c r="AE72" s="96"/>
      <c r="AF72" s="96"/>
      <c r="AG72" s="96"/>
      <c r="AH72" s="96"/>
      <c r="AI72" s="96"/>
      <c r="AJ72" s="96"/>
      <c r="AK72" s="96"/>
      <c r="AL72" s="106" t="s">
        <v>79</v>
      </c>
      <c r="AM72" s="25"/>
    </row>
    <row r="73" spans="2:39" ht="8.25" customHeight="1">
      <c r="B73" s="5"/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80"/>
      <c r="S73" s="80"/>
      <c r="T73" s="80"/>
      <c r="U73" s="80"/>
      <c r="V73" s="80"/>
      <c r="W73" s="80"/>
      <c r="X73" s="37"/>
      <c r="Y73" s="37"/>
      <c r="Z73" s="37"/>
      <c r="AA73" s="80"/>
      <c r="AB73" s="80"/>
      <c r="AC73" s="80"/>
      <c r="AD73" s="80"/>
      <c r="AE73" s="80"/>
      <c r="AF73" s="80"/>
      <c r="AG73" s="80"/>
      <c r="AH73" s="80"/>
      <c r="AI73" s="80"/>
      <c r="AJ73" s="80"/>
      <c r="AK73" s="80"/>
      <c r="AL73" s="80"/>
      <c r="AM73" s="25"/>
    </row>
    <row r="74" spans="2:39" ht="12" customHeight="1">
      <c r="B74" s="5"/>
      <c r="C74" s="240" t="s">
        <v>35</v>
      </c>
      <c r="D74" s="246"/>
      <c r="E74" s="246"/>
      <c r="F74" s="246"/>
      <c r="G74" s="246"/>
      <c r="H74" s="246"/>
      <c r="I74" s="246"/>
      <c r="J74" s="246"/>
      <c r="K74" s="246"/>
      <c r="L74" s="241"/>
      <c r="M74" s="174" t="s">
        <v>167</v>
      </c>
      <c r="N74" s="174"/>
      <c r="O74" s="174"/>
      <c r="P74" s="174" t="s">
        <v>168</v>
      </c>
      <c r="Q74" s="174"/>
      <c r="R74" s="174" t="s">
        <v>625</v>
      </c>
      <c r="S74" s="174"/>
      <c r="T74" s="174"/>
      <c r="U74" s="174"/>
      <c r="V74" s="174"/>
      <c r="W74" s="174"/>
      <c r="X74" s="174"/>
      <c r="Y74" s="261" t="s">
        <v>620</v>
      </c>
      <c r="Z74" s="261"/>
      <c r="AA74" s="261"/>
      <c r="AB74" s="261"/>
      <c r="AC74" s="261"/>
      <c r="AD74" s="261"/>
      <c r="AE74" s="261"/>
      <c r="AF74" s="261"/>
      <c r="AG74" s="261"/>
      <c r="AH74" s="261"/>
      <c r="AI74" s="261"/>
      <c r="AJ74" s="261"/>
      <c r="AK74" s="261"/>
      <c r="AL74" s="261"/>
      <c r="AM74" s="25"/>
    </row>
    <row r="75" spans="2:39" ht="12" customHeight="1">
      <c r="B75" s="5"/>
      <c r="C75" s="242"/>
      <c r="D75" s="247"/>
      <c r="E75" s="247"/>
      <c r="F75" s="247"/>
      <c r="G75" s="247"/>
      <c r="H75" s="247"/>
      <c r="I75" s="247"/>
      <c r="J75" s="247"/>
      <c r="K75" s="247"/>
      <c r="L75" s="243"/>
      <c r="M75" s="174"/>
      <c r="N75" s="174"/>
      <c r="O75" s="174"/>
      <c r="P75" s="174"/>
      <c r="Q75" s="174"/>
      <c r="R75" s="174" t="s">
        <v>624</v>
      </c>
      <c r="S75" s="174"/>
      <c r="T75" s="174" t="s">
        <v>623</v>
      </c>
      <c r="U75" s="174"/>
      <c r="V75" s="174"/>
      <c r="W75" s="174" t="s">
        <v>622</v>
      </c>
      <c r="X75" s="174"/>
      <c r="Y75" s="261" t="s">
        <v>624</v>
      </c>
      <c r="Z75" s="261"/>
      <c r="AA75" s="261"/>
      <c r="AB75" s="255" t="s">
        <v>621</v>
      </c>
      <c r="AC75" s="262"/>
      <c r="AD75" s="256"/>
      <c r="AE75" s="261" t="s">
        <v>623</v>
      </c>
      <c r="AF75" s="261"/>
      <c r="AG75" s="261"/>
      <c r="AH75" s="255" t="s">
        <v>622</v>
      </c>
      <c r="AI75" s="256"/>
      <c r="AJ75" s="261" t="s">
        <v>621</v>
      </c>
      <c r="AK75" s="261"/>
      <c r="AL75" s="261"/>
      <c r="AM75" s="25"/>
    </row>
    <row r="76" spans="2:39" ht="12" customHeight="1">
      <c r="B76" s="5"/>
      <c r="C76" s="242"/>
      <c r="D76" s="247"/>
      <c r="E76" s="247"/>
      <c r="F76" s="247"/>
      <c r="G76" s="247"/>
      <c r="H76" s="247"/>
      <c r="I76" s="247"/>
      <c r="J76" s="247"/>
      <c r="K76" s="247"/>
      <c r="L76" s="243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261"/>
      <c r="Z76" s="261"/>
      <c r="AA76" s="261"/>
      <c r="AB76" s="257"/>
      <c r="AC76" s="263"/>
      <c r="AD76" s="258"/>
      <c r="AE76" s="261"/>
      <c r="AF76" s="261"/>
      <c r="AG76" s="261"/>
      <c r="AH76" s="257"/>
      <c r="AI76" s="258"/>
      <c r="AJ76" s="261"/>
      <c r="AK76" s="261"/>
      <c r="AL76" s="261"/>
      <c r="AM76" s="25"/>
    </row>
    <row r="77" spans="2:39" ht="18" customHeight="1">
      <c r="B77" s="5"/>
      <c r="C77" s="242"/>
      <c r="D77" s="247"/>
      <c r="E77" s="247"/>
      <c r="F77" s="247"/>
      <c r="G77" s="247"/>
      <c r="H77" s="247"/>
      <c r="I77" s="247"/>
      <c r="J77" s="247"/>
      <c r="K77" s="247"/>
      <c r="L77" s="243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261"/>
      <c r="Z77" s="261"/>
      <c r="AA77" s="261"/>
      <c r="AB77" s="257"/>
      <c r="AC77" s="263"/>
      <c r="AD77" s="258"/>
      <c r="AE77" s="261"/>
      <c r="AF77" s="261"/>
      <c r="AG77" s="261"/>
      <c r="AH77" s="257"/>
      <c r="AI77" s="258"/>
      <c r="AJ77" s="261"/>
      <c r="AK77" s="261"/>
      <c r="AL77" s="261"/>
      <c r="AM77" s="25"/>
    </row>
    <row r="78" spans="2:39" ht="12" customHeight="1">
      <c r="B78" s="5"/>
      <c r="C78" s="242"/>
      <c r="D78" s="247"/>
      <c r="E78" s="247"/>
      <c r="F78" s="247"/>
      <c r="G78" s="247"/>
      <c r="H78" s="247"/>
      <c r="I78" s="247"/>
      <c r="J78" s="247"/>
      <c r="K78" s="247"/>
      <c r="L78" s="243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261"/>
      <c r="Z78" s="261"/>
      <c r="AA78" s="261"/>
      <c r="AB78" s="257"/>
      <c r="AC78" s="263"/>
      <c r="AD78" s="258"/>
      <c r="AE78" s="261"/>
      <c r="AF78" s="261"/>
      <c r="AG78" s="261"/>
      <c r="AH78" s="257"/>
      <c r="AI78" s="258"/>
      <c r="AJ78" s="261"/>
      <c r="AK78" s="261"/>
      <c r="AL78" s="261"/>
      <c r="AM78" s="25"/>
    </row>
    <row r="79" spans="2:39" ht="12" customHeight="1">
      <c r="B79" s="5"/>
      <c r="C79" s="244"/>
      <c r="D79" s="248"/>
      <c r="E79" s="248"/>
      <c r="F79" s="248"/>
      <c r="G79" s="248"/>
      <c r="H79" s="248"/>
      <c r="I79" s="248"/>
      <c r="J79" s="248"/>
      <c r="K79" s="248"/>
      <c r="L79" s="245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261"/>
      <c r="Z79" s="261"/>
      <c r="AA79" s="261"/>
      <c r="AB79" s="259"/>
      <c r="AC79" s="264"/>
      <c r="AD79" s="260"/>
      <c r="AE79" s="261"/>
      <c r="AF79" s="261"/>
      <c r="AG79" s="261"/>
      <c r="AH79" s="259"/>
      <c r="AI79" s="260"/>
      <c r="AJ79" s="261"/>
      <c r="AK79" s="261"/>
      <c r="AL79" s="261"/>
      <c r="AM79" s="25"/>
    </row>
    <row r="80" spans="2:39" ht="9.75" customHeight="1">
      <c r="B80" s="5"/>
      <c r="C80" s="199" t="s">
        <v>590</v>
      </c>
      <c r="D80" s="199"/>
      <c r="E80" s="199"/>
      <c r="F80" s="199"/>
      <c r="G80" s="199"/>
      <c r="H80" s="199"/>
      <c r="I80" s="199"/>
      <c r="J80" s="199"/>
      <c r="K80" s="199"/>
      <c r="L80" s="199"/>
      <c r="M80" s="199" t="s">
        <v>591</v>
      </c>
      <c r="N80" s="199"/>
      <c r="O80" s="199"/>
      <c r="P80" s="199" t="s">
        <v>626</v>
      </c>
      <c r="Q80" s="199"/>
      <c r="R80" s="199" t="s">
        <v>601</v>
      </c>
      <c r="S80" s="199"/>
      <c r="T80" s="199" t="s">
        <v>604</v>
      </c>
      <c r="U80" s="199"/>
      <c r="V80" s="199"/>
      <c r="W80" s="199" t="s">
        <v>605</v>
      </c>
      <c r="X80" s="199"/>
      <c r="Y80" s="199" t="s">
        <v>607</v>
      </c>
      <c r="Z80" s="199"/>
      <c r="AA80" s="199"/>
      <c r="AB80" s="199" t="s">
        <v>608</v>
      </c>
      <c r="AC80" s="199"/>
      <c r="AD80" s="199"/>
      <c r="AE80" s="199" t="s">
        <v>609</v>
      </c>
      <c r="AF80" s="199"/>
      <c r="AG80" s="199"/>
      <c r="AH80" s="199" t="s">
        <v>627</v>
      </c>
      <c r="AI80" s="199"/>
      <c r="AJ80" s="199" t="s">
        <v>628</v>
      </c>
      <c r="AK80" s="199"/>
      <c r="AL80" s="199"/>
      <c r="AM80" s="25"/>
    </row>
    <row r="81" spans="2:39" ht="12" customHeight="1">
      <c r="B81" s="5"/>
      <c r="C81" s="195" t="s">
        <v>629</v>
      </c>
      <c r="D81" s="196"/>
      <c r="E81" s="196"/>
      <c r="F81" s="196"/>
      <c r="G81" s="196"/>
      <c r="H81" s="196"/>
      <c r="I81" s="196"/>
      <c r="J81" s="196"/>
      <c r="K81" s="196"/>
      <c r="L81" s="197"/>
      <c r="M81" s="253" t="s">
        <v>858</v>
      </c>
      <c r="N81" s="253"/>
      <c r="O81" s="253"/>
      <c r="P81" s="253" t="s">
        <v>736</v>
      </c>
      <c r="Q81" s="253"/>
      <c r="R81" s="170">
        <f>R82+R91+R93+R98+R107+R109+R126+R130+R131+R162+R174+R195+R197+R203+R210+R212+R214+R215</f>
        <v>0</v>
      </c>
      <c r="S81" s="170"/>
      <c r="T81" s="170"/>
      <c r="U81" s="170"/>
      <c r="V81" s="170"/>
      <c r="W81" s="170">
        <f>W82+W91+W93+W98+W107+W109+W126+W130+W131+W162+W174+W195+W197+W203+W210+W212+W214+W215</f>
        <v>0</v>
      </c>
      <c r="X81" s="170"/>
      <c r="Y81" s="170">
        <f>Y82+Y91+Y93+Y98+Y107+Y109+Y126+Y130+Y131+Y162+Y174+Y195+Y197+Y203+Y210+Y211+Y212+Y214+Y215</f>
        <v>0</v>
      </c>
      <c r="Z81" s="170"/>
      <c r="AA81" s="170"/>
      <c r="AB81" s="170">
        <f>AB82+AB91+AB93+AB98+AB107+AB109+AB126+AB130+AB131+AB162+AB174+AB195+AB197+AB203+AB211+AB212+AB214+AB215</f>
        <v>0</v>
      </c>
      <c r="AC81" s="170"/>
      <c r="AD81" s="170"/>
      <c r="AE81" s="170"/>
      <c r="AF81" s="170"/>
      <c r="AG81" s="170"/>
      <c r="AH81" s="170">
        <f>AH82+AH91+AH93+AH98+AH107+AH109+AH126+AH130+AH131+AH162+AH174+AH195+AH197+AH203+AH210+AH211+AH212+AH214+AH215</f>
        <v>0</v>
      </c>
      <c r="AI81" s="170"/>
      <c r="AJ81" s="170">
        <f>AJ82+AJ91+AJ93+AJ98+AJ107+AJ109+AJ126+AJ130+AJ131+AJ162+AJ174+AJ195+AJ197+AJ203+AJ211+AJ212+AJ214+AJ215</f>
        <v>0</v>
      </c>
      <c r="AK81" s="170"/>
      <c r="AL81" s="170"/>
      <c r="AM81" s="25"/>
    </row>
    <row r="82" spans="2:39" ht="12" customHeight="1">
      <c r="B82" s="5"/>
      <c r="C82" s="150" t="s">
        <v>960</v>
      </c>
      <c r="D82" s="151"/>
      <c r="E82" s="151"/>
      <c r="F82" s="151"/>
      <c r="G82" s="151"/>
      <c r="H82" s="151"/>
      <c r="I82" s="151"/>
      <c r="J82" s="151"/>
      <c r="K82" s="151"/>
      <c r="L82" s="152"/>
      <c r="M82" s="147" t="s">
        <v>859</v>
      </c>
      <c r="N82" s="147"/>
      <c r="O82" s="147"/>
      <c r="P82" s="147" t="s">
        <v>737</v>
      </c>
      <c r="Q82" s="147"/>
      <c r="R82" s="126"/>
      <c r="S82" s="126"/>
      <c r="T82" s="126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25"/>
    </row>
    <row r="83" spans="2:39" ht="12" customHeight="1">
      <c r="B83" s="5"/>
      <c r="C83" s="181" t="s">
        <v>630</v>
      </c>
      <c r="D83" s="182"/>
      <c r="E83" s="182"/>
      <c r="F83" s="182"/>
      <c r="G83" s="182"/>
      <c r="H83" s="182"/>
      <c r="I83" s="182"/>
      <c r="J83" s="182"/>
      <c r="K83" s="182"/>
      <c r="L83" s="183"/>
      <c r="M83" s="147"/>
      <c r="N83" s="147"/>
      <c r="O83" s="147"/>
      <c r="P83" s="147"/>
      <c r="Q83" s="147"/>
      <c r="R83" s="126"/>
      <c r="S83" s="126"/>
      <c r="T83" s="126"/>
      <c r="U83" s="126"/>
      <c r="V83" s="126"/>
      <c r="W83" s="126"/>
      <c r="X83" s="126"/>
      <c r="Y83" s="126"/>
      <c r="Z83" s="126"/>
      <c r="AA83" s="126"/>
      <c r="AB83" s="126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25"/>
    </row>
    <row r="84" spans="2:39" ht="12" customHeight="1">
      <c r="B84" s="5"/>
      <c r="C84" s="201" t="s">
        <v>631</v>
      </c>
      <c r="D84" s="202"/>
      <c r="E84" s="202"/>
      <c r="F84" s="202"/>
      <c r="G84" s="202"/>
      <c r="H84" s="202"/>
      <c r="I84" s="202"/>
      <c r="J84" s="202"/>
      <c r="K84" s="202"/>
      <c r="L84" s="203"/>
      <c r="M84" s="147" t="s">
        <v>860</v>
      </c>
      <c r="N84" s="147"/>
      <c r="O84" s="147"/>
      <c r="P84" s="147" t="s">
        <v>738</v>
      </c>
      <c r="Q84" s="147"/>
      <c r="R84" s="126"/>
      <c r="S84" s="126"/>
      <c r="T84" s="126"/>
      <c r="U84" s="126"/>
      <c r="V84" s="126"/>
      <c r="W84" s="126"/>
      <c r="X84" s="126"/>
      <c r="Y84" s="126"/>
      <c r="Z84" s="126"/>
      <c r="AA84" s="126"/>
      <c r="AB84" s="126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25"/>
    </row>
    <row r="85" spans="2:39" ht="12" customHeight="1">
      <c r="B85" s="5"/>
      <c r="C85" s="154" t="s">
        <v>632</v>
      </c>
      <c r="D85" s="155"/>
      <c r="E85" s="155"/>
      <c r="F85" s="155"/>
      <c r="G85" s="155"/>
      <c r="H85" s="155"/>
      <c r="I85" s="155"/>
      <c r="J85" s="155"/>
      <c r="K85" s="155"/>
      <c r="L85" s="156"/>
      <c r="M85" s="147"/>
      <c r="N85" s="147"/>
      <c r="O85" s="147"/>
      <c r="P85" s="147"/>
      <c r="Q85" s="147"/>
      <c r="R85" s="126"/>
      <c r="S85" s="126"/>
      <c r="T85" s="126"/>
      <c r="U85" s="126"/>
      <c r="V85" s="126"/>
      <c r="W85" s="126"/>
      <c r="X85" s="126"/>
      <c r="Y85" s="126"/>
      <c r="Z85" s="126"/>
      <c r="AA85" s="126"/>
      <c r="AB85" s="126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25"/>
    </row>
    <row r="86" spans="2:39" ht="12" customHeight="1">
      <c r="B86" s="5"/>
      <c r="C86" s="127" t="s">
        <v>633</v>
      </c>
      <c r="D86" s="128"/>
      <c r="E86" s="128"/>
      <c r="F86" s="128"/>
      <c r="G86" s="128"/>
      <c r="H86" s="128"/>
      <c r="I86" s="128"/>
      <c r="J86" s="128"/>
      <c r="K86" s="128"/>
      <c r="L86" s="129"/>
      <c r="M86" s="147" t="s">
        <v>180</v>
      </c>
      <c r="N86" s="147"/>
      <c r="O86" s="147"/>
      <c r="P86" s="147" t="s">
        <v>739</v>
      </c>
      <c r="Q86" s="147"/>
      <c r="R86" s="126"/>
      <c r="S86" s="126"/>
      <c r="T86" s="126"/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25"/>
    </row>
    <row r="87" spans="2:39" ht="12" customHeight="1">
      <c r="B87" s="5"/>
      <c r="C87" s="127" t="s">
        <v>634</v>
      </c>
      <c r="D87" s="128"/>
      <c r="E87" s="128"/>
      <c r="F87" s="128"/>
      <c r="G87" s="128"/>
      <c r="H87" s="128"/>
      <c r="I87" s="128"/>
      <c r="J87" s="128"/>
      <c r="K87" s="128"/>
      <c r="L87" s="129"/>
      <c r="M87" s="147" t="s">
        <v>861</v>
      </c>
      <c r="N87" s="147"/>
      <c r="O87" s="147"/>
      <c r="P87" s="147" t="s">
        <v>740</v>
      </c>
      <c r="Q87" s="147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25"/>
    </row>
    <row r="88" spans="2:39" ht="12" customHeight="1">
      <c r="B88" s="5"/>
      <c r="C88" s="127" t="s">
        <v>636</v>
      </c>
      <c r="D88" s="128"/>
      <c r="E88" s="128"/>
      <c r="F88" s="128"/>
      <c r="G88" s="128"/>
      <c r="H88" s="128"/>
      <c r="I88" s="128"/>
      <c r="J88" s="128"/>
      <c r="K88" s="128"/>
      <c r="L88" s="129"/>
      <c r="M88" s="147" t="s">
        <v>862</v>
      </c>
      <c r="N88" s="147"/>
      <c r="O88" s="147"/>
      <c r="P88" s="147" t="s">
        <v>741</v>
      </c>
      <c r="Q88" s="147"/>
      <c r="R88" s="126"/>
      <c r="S88" s="126"/>
      <c r="T88" s="126"/>
      <c r="U88" s="126"/>
      <c r="V88" s="126"/>
      <c r="W88" s="126"/>
      <c r="X88" s="126"/>
      <c r="Y88" s="126"/>
      <c r="Z88" s="126"/>
      <c r="AA88" s="126"/>
      <c r="AB88" s="126"/>
      <c r="AC88" s="126"/>
      <c r="AD88" s="126"/>
      <c r="AE88" s="126"/>
      <c r="AF88" s="126"/>
      <c r="AG88" s="126"/>
      <c r="AH88" s="126"/>
      <c r="AI88" s="126"/>
      <c r="AJ88" s="126"/>
      <c r="AK88" s="126"/>
      <c r="AL88" s="126"/>
      <c r="AM88" s="25"/>
    </row>
    <row r="89" spans="2:39" ht="20.25" customHeight="1">
      <c r="B89" s="5"/>
      <c r="C89" s="127" t="s">
        <v>422</v>
      </c>
      <c r="D89" s="128"/>
      <c r="E89" s="128"/>
      <c r="F89" s="128"/>
      <c r="G89" s="128"/>
      <c r="H89" s="128"/>
      <c r="I89" s="128"/>
      <c r="J89" s="128"/>
      <c r="K89" s="128"/>
      <c r="L89" s="129"/>
      <c r="M89" s="147" t="s">
        <v>424</v>
      </c>
      <c r="N89" s="147"/>
      <c r="O89" s="147"/>
      <c r="P89" s="147" t="s">
        <v>426</v>
      </c>
      <c r="Q89" s="147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25"/>
    </row>
    <row r="90" spans="2:39" ht="21.75" customHeight="1">
      <c r="B90" s="5"/>
      <c r="C90" s="127" t="s">
        <v>423</v>
      </c>
      <c r="D90" s="128"/>
      <c r="E90" s="128"/>
      <c r="F90" s="128"/>
      <c r="G90" s="128"/>
      <c r="H90" s="128"/>
      <c r="I90" s="128"/>
      <c r="J90" s="128"/>
      <c r="K90" s="128"/>
      <c r="L90" s="129"/>
      <c r="M90" s="147" t="s">
        <v>425</v>
      </c>
      <c r="N90" s="147"/>
      <c r="O90" s="147"/>
      <c r="P90" s="147" t="s">
        <v>427</v>
      </c>
      <c r="Q90" s="147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25"/>
    </row>
    <row r="91" spans="2:39" ht="12" customHeight="1">
      <c r="B91" s="5"/>
      <c r="C91" s="157" t="s">
        <v>637</v>
      </c>
      <c r="D91" s="158"/>
      <c r="E91" s="158"/>
      <c r="F91" s="158"/>
      <c r="G91" s="158"/>
      <c r="H91" s="158"/>
      <c r="I91" s="158"/>
      <c r="J91" s="158"/>
      <c r="K91" s="158"/>
      <c r="L91" s="159"/>
      <c r="M91" s="147" t="s">
        <v>863</v>
      </c>
      <c r="N91" s="147"/>
      <c r="O91" s="147"/>
      <c r="P91" s="147" t="s">
        <v>742</v>
      </c>
      <c r="Q91" s="147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25"/>
    </row>
    <row r="92" spans="2:39" ht="37.5" customHeight="1">
      <c r="B92" s="5"/>
      <c r="C92" s="201" t="s">
        <v>961</v>
      </c>
      <c r="D92" s="202"/>
      <c r="E92" s="202"/>
      <c r="F92" s="202"/>
      <c r="G92" s="202"/>
      <c r="H92" s="202"/>
      <c r="I92" s="202"/>
      <c r="J92" s="202"/>
      <c r="K92" s="202"/>
      <c r="L92" s="203"/>
      <c r="M92" s="147" t="s">
        <v>864</v>
      </c>
      <c r="N92" s="147"/>
      <c r="O92" s="147"/>
      <c r="P92" s="147" t="s">
        <v>743</v>
      </c>
      <c r="Q92" s="147"/>
      <c r="R92" s="126"/>
      <c r="S92" s="126"/>
      <c r="T92" s="126"/>
      <c r="U92" s="126"/>
      <c r="V92" s="126"/>
      <c r="W92" s="126"/>
      <c r="X92" s="126"/>
      <c r="Y92" s="126"/>
      <c r="Z92" s="126"/>
      <c r="AA92" s="126"/>
      <c r="AB92" s="126"/>
      <c r="AC92" s="126"/>
      <c r="AD92" s="126"/>
      <c r="AE92" s="126"/>
      <c r="AF92" s="126"/>
      <c r="AG92" s="126"/>
      <c r="AH92" s="126"/>
      <c r="AI92" s="126"/>
      <c r="AJ92" s="126"/>
      <c r="AK92" s="126"/>
      <c r="AL92" s="126"/>
      <c r="AM92" s="25"/>
    </row>
    <row r="93" spans="2:39" ht="27.75" customHeight="1">
      <c r="B93" s="5"/>
      <c r="C93" s="157" t="s">
        <v>638</v>
      </c>
      <c r="D93" s="158"/>
      <c r="E93" s="158"/>
      <c r="F93" s="158"/>
      <c r="G93" s="158"/>
      <c r="H93" s="158"/>
      <c r="I93" s="158"/>
      <c r="J93" s="158"/>
      <c r="K93" s="158"/>
      <c r="L93" s="159"/>
      <c r="M93" s="147" t="s">
        <v>865</v>
      </c>
      <c r="N93" s="147"/>
      <c r="O93" s="147"/>
      <c r="P93" s="147" t="s">
        <v>744</v>
      </c>
      <c r="Q93" s="147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25"/>
    </row>
    <row r="94" spans="2:39" ht="12" customHeight="1">
      <c r="B94" s="5"/>
      <c r="C94" s="201" t="s">
        <v>631</v>
      </c>
      <c r="D94" s="202"/>
      <c r="E94" s="202"/>
      <c r="F94" s="202"/>
      <c r="G94" s="202"/>
      <c r="H94" s="202"/>
      <c r="I94" s="202"/>
      <c r="J94" s="202"/>
      <c r="K94" s="202"/>
      <c r="L94" s="203"/>
      <c r="M94" s="147" t="s">
        <v>866</v>
      </c>
      <c r="N94" s="147"/>
      <c r="O94" s="147"/>
      <c r="P94" s="147" t="s">
        <v>745</v>
      </c>
      <c r="Q94" s="147"/>
      <c r="R94" s="126"/>
      <c r="S94" s="126"/>
      <c r="T94" s="126"/>
      <c r="U94" s="126"/>
      <c r="V94" s="126"/>
      <c r="W94" s="126"/>
      <c r="X94" s="126"/>
      <c r="Y94" s="126"/>
      <c r="Z94" s="126"/>
      <c r="AA94" s="126"/>
      <c r="AB94" s="126"/>
      <c r="AC94" s="126"/>
      <c r="AD94" s="126"/>
      <c r="AE94" s="126"/>
      <c r="AF94" s="126"/>
      <c r="AG94" s="126"/>
      <c r="AH94" s="126"/>
      <c r="AI94" s="126"/>
      <c r="AJ94" s="126"/>
      <c r="AK94" s="126"/>
      <c r="AL94" s="126"/>
      <c r="AM94" s="25"/>
    </row>
    <row r="95" spans="2:39" ht="12" customHeight="1">
      <c r="B95" s="5"/>
      <c r="C95" s="154" t="s">
        <v>639</v>
      </c>
      <c r="D95" s="155"/>
      <c r="E95" s="155"/>
      <c r="F95" s="155"/>
      <c r="G95" s="155"/>
      <c r="H95" s="155"/>
      <c r="I95" s="155"/>
      <c r="J95" s="155"/>
      <c r="K95" s="155"/>
      <c r="L95" s="156"/>
      <c r="M95" s="147"/>
      <c r="N95" s="147"/>
      <c r="O95" s="147"/>
      <c r="P95" s="147"/>
      <c r="Q95" s="147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25"/>
    </row>
    <row r="96" spans="2:39" ht="12" customHeight="1">
      <c r="B96" s="5"/>
      <c r="C96" s="127" t="s">
        <v>640</v>
      </c>
      <c r="D96" s="128"/>
      <c r="E96" s="128"/>
      <c r="F96" s="128"/>
      <c r="G96" s="128"/>
      <c r="H96" s="128"/>
      <c r="I96" s="128"/>
      <c r="J96" s="128"/>
      <c r="K96" s="128"/>
      <c r="L96" s="129"/>
      <c r="M96" s="147" t="s">
        <v>867</v>
      </c>
      <c r="N96" s="147"/>
      <c r="O96" s="147"/>
      <c r="P96" s="147" t="s">
        <v>746</v>
      </c>
      <c r="Q96" s="147"/>
      <c r="R96" s="126"/>
      <c r="S96" s="126"/>
      <c r="T96" s="126"/>
      <c r="U96" s="126"/>
      <c r="V96" s="126"/>
      <c r="W96" s="126"/>
      <c r="X96" s="126"/>
      <c r="Y96" s="126"/>
      <c r="Z96" s="126"/>
      <c r="AA96" s="126"/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25"/>
    </row>
    <row r="97" spans="2:39" ht="12" customHeight="1">
      <c r="B97" s="5"/>
      <c r="C97" s="127" t="s">
        <v>641</v>
      </c>
      <c r="D97" s="128"/>
      <c r="E97" s="128"/>
      <c r="F97" s="128"/>
      <c r="G97" s="128"/>
      <c r="H97" s="128"/>
      <c r="I97" s="128"/>
      <c r="J97" s="128"/>
      <c r="K97" s="128"/>
      <c r="L97" s="129"/>
      <c r="M97" s="147" t="s">
        <v>868</v>
      </c>
      <c r="N97" s="147"/>
      <c r="O97" s="147"/>
      <c r="P97" s="147" t="s">
        <v>747</v>
      </c>
      <c r="Q97" s="147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25"/>
    </row>
    <row r="98" spans="2:39" ht="29.25" customHeight="1">
      <c r="B98" s="5"/>
      <c r="C98" s="157" t="s">
        <v>642</v>
      </c>
      <c r="D98" s="158"/>
      <c r="E98" s="158"/>
      <c r="F98" s="158"/>
      <c r="G98" s="158"/>
      <c r="H98" s="158"/>
      <c r="I98" s="158"/>
      <c r="J98" s="158"/>
      <c r="K98" s="158"/>
      <c r="L98" s="159"/>
      <c r="M98" s="147" t="s">
        <v>869</v>
      </c>
      <c r="N98" s="147"/>
      <c r="O98" s="147"/>
      <c r="P98" s="147" t="s">
        <v>748</v>
      </c>
      <c r="Q98" s="147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25"/>
    </row>
    <row r="99" spans="2:39" ht="12" customHeight="1">
      <c r="B99" s="5"/>
      <c r="C99" s="201" t="s">
        <v>631</v>
      </c>
      <c r="D99" s="202"/>
      <c r="E99" s="202"/>
      <c r="F99" s="202"/>
      <c r="G99" s="202"/>
      <c r="H99" s="202"/>
      <c r="I99" s="202"/>
      <c r="J99" s="202"/>
      <c r="K99" s="202"/>
      <c r="L99" s="203"/>
      <c r="M99" s="147" t="s">
        <v>870</v>
      </c>
      <c r="N99" s="147"/>
      <c r="O99" s="147"/>
      <c r="P99" s="147" t="s">
        <v>749</v>
      </c>
      <c r="Q99" s="147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 t="s">
        <v>34</v>
      </c>
      <c r="AC99" s="126"/>
      <c r="AD99" s="126"/>
      <c r="AE99" s="126"/>
      <c r="AF99" s="126"/>
      <c r="AG99" s="126"/>
      <c r="AH99" s="126"/>
      <c r="AI99" s="126"/>
      <c r="AJ99" s="126" t="s">
        <v>34</v>
      </c>
      <c r="AK99" s="126"/>
      <c r="AL99" s="126"/>
      <c r="AM99" s="25"/>
    </row>
    <row r="100" spans="2:39" ht="12" customHeight="1">
      <c r="B100" s="5"/>
      <c r="C100" s="154" t="s">
        <v>643</v>
      </c>
      <c r="D100" s="155"/>
      <c r="E100" s="155"/>
      <c r="F100" s="155"/>
      <c r="G100" s="155"/>
      <c r="H100" s="155"/>
      <c r="I100" s="155"/>
      <c r="J100" s="155"/>
      <c r="K100" s="155"/>
      <c r="L100" s="156"/>
      <c r="M100" s="147"/>
      <c r="N100" s="147"/>
      <c r="O100" s="147"/>
      <c r="P100" s="147"/>
      <c r="Q100" s="147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25"/>
    </row>
    <row r="101" spans="2:39" ht="12" customHeight="1">
      <c r="B101" s="5"/>
      <c r="C101" s="127" t="s">
        <v>644</v>
      </c>
      <c r="D101" s="128"/>
      <c r="E101" s="128"/>
      <c r="F101" s="128"/>
      <c r="G101" s="128"/>
      <c r="H101" s="128"/>
      <c r="I101" s="128"/>
      <c r="J101" s="128"/>
      <c r="K101" s="128"/>
      <c r="L101" s="129"/>
      <c r="M101" s="147" t="s">
        <v>871</v>
      </c>
      <c r="N101" s="147"/>
      <c r="O101" s="147"/>
      <c r="P101" s="147" t="s">
        <v>750</v>
      </c>
      <c r="Q101" s="147"/>
      <c r="R101" s="126"/>
      <c r="S101" s="126"/>
      <c r="T101" s="126"/>
      <c r="U101" s="126"/>
      <c r="V101" s="126"/>
      <c r="W101" s="126"/>
      <c r="X101" s="126"/>
      <c r="Y101" s="126"/>
      <c r="Z101" s="126"/>
      <c r="AA101" s="126"/>
      <c r="AB101" s="126"/>
      <c r="AC101" s="126"/>
      <c r="AD101" s="126"/>
      <c r="AE101" s="126"/>
      <c r="AF101" s="126"/>
      <c r="AG101" s="126"/>
      <c r="AH101" s="126"/>
      <c r="AI101" s="126"/>
      <c r="AJ101" s="126"/>
      <c r="AK101" s="126"/>
      <c r="AL101" s="126"/>
      <c r="AM101" s="25"/>
    </row>
    <row r="102" spans="2:39" ht="21.75" customHeight="1">
      <c r="B102" s="5"/>
      <c r="C102" s="131" t="s">
        <v>645</v>
      </c>
      <c r="D102" s="132"/>
      <c r="E102" s="132"/>
      <c r="F102" s="132"/>
      <c r="G102" s="132"/>
      <c r="H102" s="132"/>
      <c r="I102" s="132"/>
      <c r="J102" s="132"/>
      <c r="K102" s="132"/>
      <c r="L102" s="133"/>
      <c r="M102" s="147" t="s">
        <v>872</v>
      </c>
      <c r="N102" s="147"/>
      <c r="O102" s="147"/>
      <c r="P102" s="147" t="s">
        <v>751</v>
      </c>
      <c r="Q102" s="147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25"/>
    </row>
    <row r="103" spans="2:39" ht="12" customHeight="1">
      <c r="B103" s="5"/>
      <c r="C103" s="216" t="s">
        <v>646</v>
      </c>
      <c r="D103" s="217"/>
      <c r="E103" s="217"/>
      <c r="F103" s="217"/>
      <c r="G103" s="217"/>
      <c r="H103" s="217"/>
      <c r="I103" s="217"/>
      <c r="J103" s="217"/>
      <c r="K103" s="217"/>
      <c r="L103" s="218"/>
      <c r="M103" s="147" t="s">
        <v>873</v>
      </c>
      <c r="N103" s="147"/>
      <c r="O103" s="147"/>
      <c r="P103" s="147" t="s">
        <v>754</v>
      </c>
      <c r="Q103" s="147"/>
      <c r="R103" s="126"/>
      <c r="S103" s="126"/>
      <c r="T103" s="126"/>
      <c r="U103" s="126"/>
      <c r="V103" s="126"/>
      <c r="W103" s="126"/>
      <c r="X103" s="126"/>
      <c r="Y103" s="126"/>
      <c r="Z103" s="126"/>
      <c r="AA103" s="126"/>
      <c r="AB103" s="126" t="s">
        <v>34</v>
      </c>
      <c r="AC103" s="126"/>
      <c r="AD103" s="126"/>
      <c r="AE103" s="126"/>
      <c r="AF103" s="126"/>
      <c r="AG103" s="126"/>
      <c r="AH103" s="126"/>
      <c r="AI103" s="126"/>
      <c r="AJ103" s="126" t="s">
        <v>34</v>
      </c>
      <c r="AK103" s="126"/>
      <c r="AL103" s="126"/>
      <c r="AM103" s="25"/>
    </row>
    <row r="104" spans="2:39" ht="12" customHeight="1">
      <c r="B104" s="5"/>
      <c r="C104" s="175" t="s">
        <v>647</v>
      </c>
      <c r="D104" s="176"/>
      <c r="E104" s="176"/>
      <c r="F104" s="176"/>
      <c r="G104" s="176"/>
      <c r="H104" s="176"/>
      <c r="I104" s="176"/>
      <c r="J104" s="176"/>
      <c r="K104" s="176"/>
      <c r="L104" s="177"/>
      <c r="M104" s="147"/>
      <c r="N104" s="147"/>
      <c r="O104" s="147"/>
      <c r="P104" s="147"/>
      <c r="Q104" s="147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6"/>
      <c r="AI104" s="126"/>
      <c r="AJ104" s="126"/>
      <c r="AK104" s="126"/>
      <c r="AL104" s="126"/>
      <c r="AM104" s="25"/>
    </row>
    <row r="105" spans="2:39" ht="12" customHeight="1">
      <c r="B105" s="5"/>
      <c r="C105" s="161" t="s">
        <v>648</v>
      </c>
      <c r="D105" s="162"/>
      <c r="E105" s="162"/>
      <c r="F105" s="162"/>
      <c r="G105" s="162"/>
      <c r="H105" s="162"/>
      <c r="I105" s="162"/>
      <c r="J105" s="162"/>
      <c r="K105" s="162"/>
      <c r="L105" s="163"/>
      <c r="M105" s="147" t="s">
        <v>874</v>
      </c>
      <c r="N105" s="147"/>
      <c r="O105" s="147"/>
      <c r="P105" s="147" t="s">
        <v>752</v>
      </c>
      <c r="Q105" s="147"/>
      <c r="R105" s="126"/>
      <c r="S105" s="126"/>
      <c r="T105" s="126"/>
      <c r="U105" s="126"/>
      <c r="V105" s="126"/>
      <c r="W105" s="126"/>
      <c r="X105" s="126"/>
      <c r="Y105" s="126"/>
      <c r="Z105" s="126"/>
      <c r="AA105" s="126"/>
      <c r="AB105" s="126" t="s">
        <v>34</v>
      </c>
      <c r="AC105" s="126"/>
      <c r="AD105" s="126"/>
      <c r="AE105" s="126"/>
      <c r="AF105" s="126"/>
      <c r="AG105" s="126"/>
      <c r="AH105" s="126"/>
      <c r="AI105" s="126"/>
      <c r="AJ105" s="126" t="s">
        <v>34</v>
      </c>
      <c r="AK105" s="126"/>
      <c r="AL105" s="126"/>
      <c r="AM105" s="25"/>
    </row>
    <row r="106" spans="2:39" ht="12" customHeight="1">
      <c r="B106" s="5"/>
      <c r="C106" s="161" t="s">
        <v>649</v>
      </c>
      <c r="D106" s="162"/>
      <c r="E106" s="162"/>
      <c r="F106" s="162"/>
      <c r="G106" s="162"/>
      <c r="H106" s="162"/>
      <c r="I106" s="162"/>
      <c r="J106" s="162"/>
      <c r="K106" s="162"/>
      <c r="L106" s="163"/>
      <c r="M106" s="147" t="s">
        <v>875</v>
      </c>
      <c r="N106" s="147"/>
      <c r="O106" s="147"/>
      <c r="P106" s="147" t="s">
        <v>753</v>
      </c>
      <c r="Q106" s="147"/>
      <c r="R106" s="126"/>
      <c r="S106" s="126"/>
      <c r="T106" s="126"/>
      <c r="U106" s="126"/>
      <c r="V106" s="126"/>
      <c r="W106" s="126"/>
      <c r="X106" s="126"/>
      <c r="Y106" s="126"/>
      <c r="Z106" s="126"/>
      <c r="AA106" s="126"/>
      <c r="AB106" s="126" t="s">
        <v>34</v>
      </c>
      <c r="AC106" s="126"/>
      <c r="AD106" s="126"/>
      <c r="AE106" s="126"/>
      <c r="AF106" s="126"/>
      <c r="AG106" s="126"/>
      <c r="AH106" s="126"/>
      <c r="AI106" s="126"/>
      <c r="AJ106" s="126" t="s">
        <v>34</v>
      </c>
      <c r="AK106" s="126"/>
      <c r="AL106" s="126"/>
      <c r="AM106" s="25"/>
    </row>
    <row r="107" spans="2:39" ht="20.25" customHeight="1">
      <c r="B107" s="5"/>
      <c r="C107" s="157" t="s">
        <v>650</v>
      </c>
      <c r="D107" s="158"/>
      <c r="E107" s="158"/>
      <c r="F107" s="158"/>
      <c r="G107" s="158"/>
      <c r="H107" s="158"/>
      <c r="I107" s="158"/>
      <c r="J107" s="158"/>
      <c r="K107" s="158"/>
      <c r="L107" s="159"/>
      <c r="M107" s="147" t="s">
        <v>876</v>
      </c>
      <c r="N107" s="147"/>
      <c r="O107" s="147"/>
      <c r="P107" s="147" t="s">
        <v>755</v>
      </c>
      <c r="Q107" s="147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126"/>
      <c r="AG107" s="126"/>
      <c r="AH107" s="126"/>
      <c r="AI107" s="126"/>
      <c r="AJ107" s="126"/>
      <c r="AK107" s="126"/>
      <c r="AL107" s="126"/>
      <c r="AM107" s="25"/>
    </row>
    <row r="108" spans="2:39" ht="12" customHeight="1">
      <c r="B108" s="5"/>
      <c r="C108" s="127" t="s">
        <v>651</v>
      </c>
      <c r="D108" s="128"/>
      <c r="E108" s="128"/>
      <c r="F108" s="128"/>
      <c r="G108" s="128"/>
      <c r="H108" s="128"/>
      <c r="I108" s="128"/>
      <c r="J108" s="128"/>
      <c r="K108" s="128"/>
      <c r="L108" s="129"/>
      <c r="M108" s="147" t="s">
        <v>877</v>
      </c>
      <c r="N108" s="147"/>
      <c r="O108" s="147"/>
      <c r="P108" s="147" t="s">
        <v>756</v>
      </c>
      <c r="Q108" s="147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 t="s">
        <v>34</v>
      </c>
      <c r="AC108" s="126"/>
      <c r="AD108" s="126"/>
      <c r="AE108" s="126"/>
      <c r="AF108" s="126"/>
      <c r="AG108" s="126"/>
      <c r="AH108" s="126"/>
      <c r="AI108" s="126"/>
      <c r="AJ108" s="126" t="s">
        <v>34</v>
      </c>
      <c r="AK108" s="126"/>
      <c r="AL108" s="126"/>
      <c r="AM108" s="25"/>
    </row>
    <row r="109" spans="2:39" ht="12" customHeight="1">
      <c r="B109" s="5"/>
      <c r="C109" s="157" t="s">
        <v>652</v>
      </c>
      <c r="D109" s="158"/>
      <c r="E109" s="158"/>
      <c r="F109" s="158"/>
      <c r="G109" s="158"/>
      <c r="H109" s="158"/>
      <c r="I109" s="158"/>
      <c r="J109" s="158"/>
      <c r="K109" s="158"/>
      <c r="L109" s="159"/>
      <c r="M109" s="147" t="s">
        <v>878</v>
      </c>
      <c r="N109" s="147"/>
      <c r="O109" s="147"/>
      <c r="P109" s="147" t="s">
        <v>757</v>
      </c>
      <c r="Q109" s="147"/>
      <c r="R109" s="126"/>
      <c r="S109" s="126"/>
      <c r="T109" s="126"/>
      <c r="U109" s="126"/>
      <c r="V109" s="126"/>
      <c r="W109" s="126"/>
      <c r="X109" s="126"/>
      <c r="Y109" s="126"/>
      <c r="Z109" s="126"/>
      <c r="AA109" s="126"/>
      <c r="AB109" s="126"/>
      <c r="AC109" s="126"/>
      <c r="AD109" s="126"/>
      <c r="AE109" s="126"/>
      <c r="AF109" s="126"/>
      <c r="AG109" s="126"/>
      <c r="AH109" s="126"/>
      <c r="AI109" s="126"/>
      <c r="AJ109" s="126"/>
      <c r="AK109" s="126"/>
      <c r="AL109" s="126"/>
      <c r="AM109" s="25"/>
    </row>
    <row r="110" spans="2:39" ht="12" customHeight="1">
      <c r="B110" s="5"/>
      <c r="C110" s="201" t="s">
        <v>631</v>
      </c>
      <c r="D110" s="202"/>
      <c r="E110" s="202"/>
      <c r="F110" s="202"/>
      <c r="G110" s="202"/>
      <c r="H110" s="202"/>
      <c r="I110" s="202"/>
      <c r="J110" s="202"/>
      <c r="K110" s="202"/>
      <c r="L110" s="203"/>
      <c r="M110" s="147" t="s">
        <v>879</v>
      </c>
      <c r="N110" s="147"/>
      <c r="O110" s="147"/>
      <c r="P110" s="147" t="s">
        <v>758</v>
      </c>
      <c r="Q110" s="147"/>
      <c r="R110" s="126"/>
      <c r="S110" s="126"/>
      <c r="T110" s="126"/>
      <c r="U110" s="126"/>
      <c r="V110" s="126"/>
      <c r="W110" s="126"/>
      <c r="X110" s="126"/>
      <c r="Y110" s="126"/>
      <c r="Z110" s="126"/>
      <c r="AA110" s="126"/>
      <c r="AB110" s="126"/>
      <c r="AC110" s="126"/>
      <c r="AD110" s="126"/>
      <c r="AE110" s="126"/>
      <c r="AF110" s="126"/>
      <c r="AG110" s="126"/>
      <c r="AH110" s="126"/>
      <c r="AI110" s="126"/>
      <c r="AJ110" s="126"/>
      <c r="AK110" s="126"/>
      <c r="AL110" s="126"/>
      <c r="AM110" s="25"/>
    </row>
    <row r="111" spans="2:39" ht="22.5" customHeight="1">
      <c r="B111" s="5"/>
      <c r="C111" s="154" t="s">
        <v>653</v>
      </c>
      <c r="D111" s="155"/>
      <c r="E111" s="155"/>
      <c r="F111" s="155"/>
      <c r="G111" s="155"/>
      <c r="H111" s="155"/>
      <c r="I111" s="155"/>
      <c r="J111" s="155"/>
      <c r="K111" s="155"/>
      <c r="L111" s="156"/>
      <c r="M111" s="147"/>
      <c r="N111" s="147"/>
      <c r="O111" s="147"/>
      <c r="P111" s="147"/>
      <c r="Q111" s="147"/>
      <c r="R111" s="126"/>
      <c r="S111" s="126"/>
      <c r="T111" s="126"/>
      <c r="U111" s="126"/>
      <c r="V111" s="126"/>
      <c r="W111" s="126"/>
      <c r="X111" s="126"/>
      <c r="Y111" s="126"/>
      <c r="Z111" s="126"/>
      <c r="AA111" s="126"/>
      <c r="AB111" s="126"/>
      <c r="AC111" s="126"/>
      <c r="AD111" s="126"/>
      <c r="AE111" s="126"/>
      <c r="AF111" s="126"/>
      <c r="AG111" s="126"/>
      <c r="AH111" s="126"/>
      <c r="AI111" s="126"/>
      <c r="AJ111" s="126"/>
      <c r="AK111" s="126"/>
      <c r="AL111" s="126"/>
      <c r="AM111" s="25"/>
    </row>
    <row r="112" spans="2:39" ht="30.75" customHeight="1">
      <c r="B112" s="5"/>
      <c r="C112" s="131" t="s">
        <v>654</v>
      </c>
      <c r="D112" s="132"/>
      <c r="E112" s="132"/>
      <c r="F112" s="132"/>
      <c r="G112" s="132"/>
      <c r="H112" s="132"/>
      <c r="I112" s="132"/>
      <c r="J112" s="132"/>
      <c r="K112" s="132"/>
      <c r="L112" s="133"/>
      <c r="M112" s="147" t="s">
        <v>880</v>
      </c>
      <c r="N112" s="147"/>
      <c r="O112" s="147"/>
      <c r="P112" s="147" t="s">
        <v>759</v>
      </c>
      <c r="Q112" s="147"/>
      <c r="R112" s="126"/>
      <c r="S112" s="126"/>
      <c r="T112" s="126"/>
      <c r="U112" s="126"/>
      <c r="V112" s="126"/>
      <c r="W112" s="126"/>
      <c r="X112" s="126"/>
      <c r="Y112" s="126"/>
      <c r="Z112" s="126"/>
      <c r="AA112" s="126"/>
      <c r="AB112" s="126"/>
      <c r="AC112" s="126"/>
      <c r="AD112" s="126"/>
      <c r="AE112" s="126"/>
      <c r="AF112" s="126"/>
      <c r="AG112" s="126"/>
      <c r="AH112" s="126"/>
      <c r="AI112" s="126"/>
      <c r="AJ112" s="126"/>
      <c r="AK112" s="126"/>
      <c r="AL112" s="126"/>
      <c r="AM112" s="25"/>
    </row>
    <row r="113" spans="2:39" ht="29.25" customHeight="1">
      <c r="B113" s="5"/>
      <c r="C113" s="127" t="s">
        <v>655</v>
      </c>
      <c r="D113" s="128"/>
      <c r="E113" s="128"/>
      <c r="F113" s="128"/>
      <c r="G113" s="128"/>
      <c r="H113" s="128"/>
      <c r="I113" s="128"/>
      <c r="J113" s="128"/>
      <c r="K113" s="128"/>
      <c r="L113" s="129"/>
      <c r="M113" s="147" t="s">
        <v>881</v>
      </c>
      <c r="N113" s="147"/>
      <c r="O113" s="147"/>
      <c r="P113" s="147" t="s">
        <v>760</v>
      </c>
      <c r="Q113" s="147"/>
      <c r="R113" s="126"/>
      <c r="S113" s="126"/>
      <c r="T113" s="126"/>
      <c r="U113" s="126"/>
      <c r="V113" s="126"/>
      <c r="W113" s="126"/>
      <c r="X113" s="126"/>
      <c r="Y113" s="126"/>
      <c r="Z113" s="126"/>
      <c r="AA113" s="126"/>
      <c r="AB113" s="126"/>
      <c r="AC113" s="126"/>
      <c r="AD113" s="126"/>
      <c r="AE113" s="126"/>
      <c r="AF113" s="126"/>
      <c r="AG113" s="126"/>
      <c r="AH113" s="126"/>
      <c r="AI113" s="126"/>
      <c r="AJ113" s="126"/>
      <c r="AK113" s="126"/>
      <c r="AL113" s="126"/>
      <c r="AM113" s="25"/>
    </row>
    <row r="114" spans="2:39" ht="21" customHeight="1">
      <c r="B114" s="5"/>
      <c r="C114" s="127" t="s">
        <v>656</v>
      </c>
      <c r="D114" s="128"/>
      <c r="E114" s="128"/>
      <c r="F114" s="128"/>
      <c r="G114" s="128"/>
      <c r="H114" s="128"/>
      <c r="I114" s="128"/>
      <c r="J114" s="128"/>
      <c r="K114" s="128"/>
      <c r="L114" s="129"/>
      <c r="M114" s="147" t="s">
        <v>882</v>
      </c>
      <c r="N114" s="147"/>
      <c r="O114" s="147"/>
      <c r="P114" s="147" t="s">
        <v>761</v>
      </c>
      <c r="Q114" s="147"/>
      <c r="R114" s="126"/>
      <c r="S114" s="126"/>
      <c r="T114" s="126"/>
      <c r="U114" s="126"/>
      <c r="V114" s="126"/>
      <c r="W114" s="126"/>
      <c r="X114" s="126"/>
      <c r="Y114" s="126"/>
      <c r="Z114" s="126"/>
      <c r="AA114" s="126"/>
      <c r="AB114" s="126"/>
      <c r="AC114" s="126"/>
      <c r="AD114" s="126"/>
      <c r="AE114" s="126"/>
      <c r="AF114" s="126"/>
      <c r="AG114" s="126"/>
      <c r="AH114" s="126"/>
      <c r="AI114" s="126"/>
      <c r="AJ114" s="126"/>
      <c r="AK114" s="126"/>
      <c r="AL114" s="126"/>
      <c r="AM114" s="25"/>
    </row>
    <row r="115" spans="2:39" ht="12" customHeight="1">
      <c r="B115" s="5"/>
      <c r="C115" s="137" t="s">
        <v>631</v>
      </c>
      <c r="D115" s="138"/>
      <c r="E115" s="138"/>
      <c r="F115" s="138"/>
      <c r="G115" s="138"/>
      <c r="H115" s="138"/>
      <c r="I115" s="138"/>
      <c r="J115" s="138"/>
      <c r="K115" s="138"/>
      <c r="L115" s="139"/>
      <c r="M115" s="147" t="s">
        <v>883</v>
      </c>
      <c r="N115" s="147"/>
      <c r="O115" s="147"/>
      <c r="P115" s="147" t="s">
        <v>762</v>
      </c>
      <c r="Q115" s="147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 t="s">
        <v>34</v>
      </c>
      <c r="AC115" s="126"/>
      <c r="AD115" s="126"/>
      <c r="AE115" s="126"/>
      <c r="AF115" s="126"/>
      <c r="AG115" s="126"/>
      <c r="AH115" s="126"/>
      <c r="AI115" s="126"/>
      <c r="AJ115" s="126" t="s">
        <v>34</v>
      </c>
      <c r="AK115" s="126"/>
      <c r="AL115" s="126"/>
      <c r="AM115" s="25"/>
    </row>
    <row r="116" spans="2:39" ht="18.75" customHeight="1">
      <c r="B116" s="5"/>
      <c r="C116" s="171" t="s">
        <v>657</v>
      </c>
      <c r="D116" s="172"/>
      <c r="E116" s="172"/>
      <c r="F116" s="172"/>
      <c r="G116" s="172"/>
      <c r="H116" s="172"/>
      <c r="I116" s="172"/>
      <c r="J116" s="172"/>
      <c r="K116" s="172"/>
      <c r="L116" s="173"/>
      <c r="M116" s="147"/>
      <c r="N116" s="147"/>
      <c r="O116" s="147"/>
      <c r="P116" s="147"/>
      <c r="Q116" s="147"/>
      <c r="R116" s="126"/>
      <c r="S116" s="126"/>
      <c r="T116" s="126"/>
      <c r="U116" s="126"/>
      <c r="V116" s="126"/>
      <c r="W116" s="126"/>
      <c r="X116" s="126"/>
      <c r="Y116" s="126"/>
      <c r="Z116" s="126"/>
      <c r="AA116" s="126"/>
      <c r="AB116" s="126"/>
      <c r="AC116" s="126"/>
      <c r="AD116" s="126"/>
      <c r="AE116" s="126"/>
      <c r="AF116" s="126"/>
      <c r="AG116" s="126"/>
      <c r="AH116" s="126"/>
      <c r="AI116" s="126"/>
      <c r="AJ116" s="126"/>
      <c r="AK116" s="126"/>
      <c r="AL116" s="126"/>
      <c r="AM116" s="25"/>
    </row>
    <row r="117" spans="2:39" ht="12" customHeight="1">
      <c r="B117" s="5"/>
      <c r="C117" s="131" t="s">
        <v>658</v>
      </c>
      <c r="D117" s="132"/>
      <c r="E117" s="132"/>
      <c r="F117" s="132"/>
      <c r="G117" s="132"/>
      <c r="H117" s="132"/>
      <c r="I117" s="132"/>
      <c r="J117" s="132"/>
      <c r="K117" s="132"/>
      <c r="L117" s="133"/>
      <c r="M117" s="147" t="s">
        <v>884</v>
      </c>
      <c r="N117" s="147"/>
      <c r="O117" s="147"/>
      <c r="P117" s="147" t="s">
        <v>763</v>
      </c>
      <c r="Q117" s="147"/>
      <c r="R117" s="126"/>
      <c r="S117" s="126"/>
      <c r="T117" s="126"/>
      <c r="U117" s="126"/>
      <c r="V117" s="126"/>
      <c r="W117" s="126"/>
      <c r="X117" s="126"/>
      <c r="Y117" s="126"/>
      <c r="Z117" s="126"/>
      <c r="AA117" s="126"/>
      <c r="AB117" s="126" t="s">
        <v>34</v>
      </c>
      <c r="AC117" s="126"/>
      <c r="AD117" s="126"/>
      <c r="AE117" s="126"/>
      <c r="AF117" s="126"/>
      <c r="AG117" s="126"/>
      <c r="AH117" s="126"/>
      <c r="AI117" s="126"/>
      <c r="AJ117" s="126" t="s">
        <v>34</v>
      </c>
      <c r="AK117" s="126"/>
      <c r="AL117" s="126"/>
      <c r="AM117" s="25"/>
    </row>
    <row r="118" spans="2:39" ht="19.5" customHeight="1">
      <c r="B118" s="5"/>
      <c r="C118" s="127" t="s">
        <v>659</v>
      </c>
      <c r="D118" s="128"/>
      <c r="E118" s="128"/>
      <c r="F118" s="128"/>
      <c r="G118" s="128"/>
      <c r="H118" s="128"/>
      <c r="I118" s="128"/>
      <c r="J118" s="128"/>
      <c r="K118" s="128"/>
      <c r="L118" s="129"/>
      <c r="M118" s="147" t="s">
        <v>885</v>
      </c>
      <c r="N118" s="147"/>
      <c r="O118" s="147"/>
      <c r="P118" s="147" t="s">
        <v>764</v>
      </c>
      <c r="Q118" s="147"/>
      <c r="R118" s="126"/>
      <c r="S118" s="126"/>
      <c r="T118" s="126"/>
      <c r="U118" s="126"/>
      <c r="V118" s="126"/>
      <c r="W118" s="126"/>
      <c r="X118" s="126"/>
      <c r="Y118" s="126"/>
      <c r="Z118" s="126"/>
      <c r="AA118" s="126"/>
      <c r="AB118" s="126"/>
      <c r="AC118" s="126"/>
      <c r="AD118" s="126"/>
      <c r="AE118" s="126"/>
      <c r="AF118" s="126"/>
      <c r="AG118" s="126"/>
      <c r="AH118" s="126"/>
      <c r="AI118" s="126"/>
      <c r="AJ118" s="126"/>
      <c r="AK118" s="126"/>
      <c r="AL118" s="126"/>
      <c r="AM118" s="25"/>
    </row>
    <row r="119" spans="2:39" ht="12" customHeight="1">
      <c r="B119" s="5"/>
      <c r="C119" s="131" t="s">
        <v>660</v>
      </c>
      <c r="D119" s="132"/>
      <c r="E119" s="132"/>
      <c r="F119" s="132"/>
      <c r="G119" s="132"/>
      <c r="H119" s="132"/>
      <c r="I119" s="132"/>
      <c r="J119" s="132"/>
      <c r="K119" s="132"/>
      <c r="L119" s="133"/>
      <c r="M119" s="147" t="s">
        <v>886</v>
      </c>
      <c r="N119" s="147"/>
      <c r="O119" s="147"/>
      <c r="P119" s="147" t="s">
        <v>765</v>
      </c>
      <c r="Q119" s="147"/>
      <c r="R119" s="126"/>
      <c r="S119" s="126"/>
      <c r="T119" s="126"/>
      <c r="U119" s="126"/>
      <c r="V119" s="126"/>
      <c r="W119" s="126"/>
      <c r="X119" s="126"/>
      <c r="Y119" s="126"/>
      <c r="Z119" s="126"/>
      <c r="AA119" s="126"/>
      <c r="AB119" s="126" t="s">
        <v>34</v>
      </c>
      <c r="AC119" s="126"/>
      <c r="AD119" s="126"/>
      <c r="AE119" s="126"/>
      <c r="AF119" s="126"/>
      <c r="AG119" s="126"/>
      <c r="AH119" s="126"/>
      <c r="AI119" s="126"/>
      <c r="AJ119" s="126" t="s">
        <v>34</v>
      </c>
      <c r="AK119" s="126"/>
      <c r="AL119" s="126"/>
      <c r="AM119" s="25"/>
    </row>
    <row r="120" spans="2:39" ht="12" customHeight="1">
      <c r="B120" s="5"/>
      <c r="C120" s="127" t="s">
        <v>661</v>
      </c>
      <c r="D120" s="128"/>
      <c r="E120" s="128"/>
      <c r="F120" s="128"/>
      <c r="G120" s="128"/>
      <c r="H120" s="128"/>
      <c r="I120" s="128"/>
      <c r="J120" s="128"/>
      <c r="K120" s="128"/>
      <c r="L120" s="129"/>
      <c r="M120" s="147" t="s">
        <v>887</v>
      </c>
      <c r="N120" s="147"/>
      <c r="O120" s="147"/>
      <c r="P120" s="147" t="s">
        <v>766</v>
      </c>
      <c r="Q120" s="147"/>
      <c r="R120" s="126"/>
      <c r="S120" s="126"/>
      <c r="T120" s="126"/>
      <c r="U120" s="126"/>
      <c r="V120" s="126"/>
      <c r="W120" s="126"/>
      <c r="X120" s="126"/>
      <c r="Y120" s="126"/>
      <c r="Z120" s="126"/>
      <c r="AA120" s="126"/>
      <c r="AB120" s="126"/>
      <c r="AC120" s="126"/>
      <c r="AD120" s="126"/>
      <c r="AE120" s="126"/>
      <c r="AF120" s="126"/>
      <c r="AG120" s="126"/>
      <c r="AH120" s="126"/>
      <c r="AI120" s="126"/>
      <c r="AJ120" s="126"/>
      <c r="AK120" s="126"/>
      <c r="AL120" s="126"/>
      <c r="AM120" s="25"/>
    </row>
    <row r="121" spans="2:39" ht="21" customHeight="1">
      <c r="B121" s="5"/>
      <c r="C121" s="127" t="s">
        <v>662</v>
      </c>
      <c r="D121" s="128"/>
      <c r="E121" s="128"/>
      <c r="F121" s="128"/>
      <c r="G121" s="128"/>
      <c r="H121" s="128"/>
      <c r="I121" s="128"/>
      <c r="J121" s="128"/>
      <c r="K121" s="128"/>
      <c r="L121" s="129"/>
      <c r="M121" s="147" t="s">
        <v>888</v>
      </c>
      <c r="N121" s="147"/>
      <c r="O121" s="147"/>
      <c r="P121" s="147" t="s">
        <v>767</v>
      </c>
      <c r="Q121" s="147"/>
      <c r="R121" s="126"/>
      <c r="S121" s="126"/>
      <c r="T121" s="126"/>
      <c r="U121" s="126"/>
      <c r="V121" s="126"/>
      <c r="W121" s="126"/>
      <c r="X121" s="126"/>
      <c r="Y121" s="126"/>
      <c r="Z121" s="126"/>
      <c r="AA121" s="126"/>
      <c r="AB121" s="126"/>
      <c r="AC121" s="126"/>
      <c r="AD121" s="126"/>
      <c r="AE121" s="126"/>
      <c r="AF121" s="126"/>
      <c r="AG121" s="126"/>
      <c r="AH121" s="126"/>
      <c r="AI121" s="126"/>
      <c r="AJ121" s="126"/>
      <c r="AK121" s="126"/>
      <c r="AL121" s="126"/>
      <c r="AM121" s="25"/>
    </row>
    <row r="122" spans="2:39" ht="12" customHeight="1">
      <c r="B122" s="5"/>
      <c r="C122" s="137" t="s">
        <v>169</v>
      </c>
      <c r="D122" s="138"/>
      <c r="E122" s="138"/>
      <c r="F122" s="138"/>
      <c r="G122" s="138"/>
      <c r="H122" s="138"/>
      <c r="I122" s="138"/>
      <c r="J122" s="138"/>
      <c r="K122" s="138"/>
      <c r="L122" s="139"/>
      <c r="M122" s="147" t="s">
        <v>889</v>
      </c>
      <c r="N122" s="147"/>
      <c r="O122" s="147"/>
      <c r="P122" s="147" t="s">
        <v>768</v>
      </c>
      <c r="Q122" s="147"/>
      <c r="R122" s="126"/>
      <c r="S122" s="126"/>
      <c r="T122" s="126"/>
      <c r="U122" s="126"/>
      <c r="V122" s="126"/>
      <c r="W122" s="126"/>
      <c r="X122" s="126"/>
      <c r="Y122" s="126"/>
      <c r="Z122" s="126"/>
      <c r="AA122" s="126"/>
      <c r="AB122" s="126"/>
      <c r="AC122" s="126"/>
      <c r="AD122" s="126"/>
      <c r="AE122" s="126"/>
      <c r="AF122" s="126"/>
      <c r="AG122" s="126"/>
      <c r="AH122" s="126"/>
      <c r="AI122" s="126"/>
      <c r="AJ122" s="126"/>
      <c r="AK122" s="126"/>
      <c r="AL122" s="126"/>
      <c r="AM122" s="25"/>
    </row>
    <row r="123" spans="2:39" ht="20.25" customHeight="1">
      <c r="B123" s="5"/>
      <c r="C123" s="254" t="s">
        <v>663</v>
      </c>
      <c r="D123" s="254"/>
      <c r="E123" s="254"/>
      <c r="F123" s="254"/>
      <c r="G123" s="254"/>
      <c r="H123" s="254"/>
      <c r="I123" s="254"/>
      <c r="J123" s="254"/>
      <c r="K123" s="254"/>
      <c r="L123" s="254"/>
      <c r="M123" s="147" t="s">
        <v>890</v>
      </c>
      <c r="N123" s="147"/>
      <c r="O123" s="147"/>
      <c r="P123" s="147" t="s">
        <v>769</v>
      </c>
      <c r="Q123" s="147"/>
      <c r="R123" s="126"/>
      <c r="S123" s="126"/>
      <c r="T123" s="126"/>
      <c r="U123" s="126"/>
      <c r="V123" s="126"/>
      <c r="W123" s="126"/>
      <c r="X123" s="126"/>
      <c r="Y123" s="126"/>
      <c r="Z123" s="126"/>
      <c r="AA123" s="126"/>
      <c r="AB123" s="126"/>
      <c r="AC123" s="126"/>
      <c r="AD123" s="126"/>
      <c r="AE123" s="126"/>
      <c r="AF123" s="126"/>
      <c r="AG123" s="126"/>
      <c r="AH123" s="126"/>
      <c r="AI123" s="126"/>
      <c r="AJ123" s="126"/>
      <c r="AK123" s="126"/>
      <c r="AL123" s="126"/>
      <c r="AM123" s="25"/>
    </row>
    <row r="124" spans="2:39" ht="30.75" customHeight="1">
      <c r="B124" s="5"/>
      <c r="C124" s="252" t="s">
        <v>664</v>
      </c>
      <c r="D124" s="252"/>
      <c r="E124" s="252"/>
      <c r="F124" s="252"/>
      <c r="G124" s="252"/>
      <c r="H124" s="252"/>
      <c r="I124" s="252"/>
      <c r="J124" s="252"/>
      <c r="K124" s="252"/>
      <c r="L124" s="252"/>
      <c r="M124" s="147" t="s">
        <v>891</v>
      </c>
      <c r="N124" s="147"/>
      <c r="O124" s="147"/>
      <c r="P124" s="147" t="s">
        <v>770</v>
      </c>
      <c r="Q124" s="147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 t="s">
        <v>34</v>
      </c>
      <c r="AC124" s="126"/>
      <c r="AD124" s="126"/>
      <c r="AE124" s="126"/>
      <c r="AF124" s="126"/>
      <c r="AG124" s="126"/>
      <c r="AH124" s="126"/>
      <c r="AI124" s="126"/>
      <c r="AJ124" s="126" t="s">
        <v>34</v>
      </c>
      <c r="AK124" s="126"/>
      <c r="AL124" s="126"/>
      <c r="AM124" s="25"/>
    </row>
    <row r="125" spans="2:39" ht="12" customHeight="1">
      <c r="B125" s="5"/>
      <c r="C125" s="127" t="s">
        <v>665</v>
      </c>
      <c r="D125" s="128"/>
      <c r="E125" s="128"/>
      <c r="F125" s="128"/>
      <c r="G125" s="128"/>
      <c r="H125" s="128"/>
      <c r="I125" s="128"/>
      <c r="J125" s="128"/>
      <c r="K125" s="128"/>
      <c r="L125" s="129"/>
      <c r="M125" s="147" t="s">
        <v>892</v>
      </c>
      <c r="N125" s="147"/>
      <c r="O125" s="147"/>
      <c r="P125" s="147" t="s">
        <v>771</v>
      </c>
      <c r="Q125" s="147"/>
      <c r="R125" s="126" t="s">
        <v>34</v>
      </c>
      <c r="S125" s="126"/>
      <c r="T125" s="126" t="s">
        <v>34</v>
      </c>
      <c r="U125" s="126"/>
      <c r="V125" s="126"/>
      <c r="W125" s="126" t="s">
        <v>34</v>
      </c>
      <c r="X125" s="126"/>
      <c r="Y125" s="126"/>
      <c r="Z125" s="126"/>
      <c r="AA125" s="126"/>
      <c r="AB125" s="126"/>
      <c r="AC125" s="126"/>
      <c r="AD125" s="126"/>
      <c r="AE125" s="126"/>
      <c r="AF125" s="126"/>
      <c r="AG125" s="126"/>
      <c r="AH125" s="126"/>
      <c r="AI125" s="126"/>
      <c r="AJ125" s="126"/>
      <c r="AK125" s="126"/>
      <c r="AL125" s="126"/>
      <c r="AM125" s="25"/>
    </row>
    <row r="126" spans="2:39" ht="20.25" customHeight="1">
      <c r="B126" s="5"/>
      <c r="C126" s="157" t="s">
        <v>666</v>
      </c>
      <c r="D126" s="158"/>
      <c r="E126" s="158"/>
      <c r="F126" s="158"/>
      <c r="G126" s="158"/>
      <c r="H126" s="158"/>
      <c r="I126" s="158"/>
      <c r="J126" s="158"/>
      <c r="K126" s="158"/>
      <c r="L126" s="159"/>
      <c r="M126" s="147" t="s">
        <v>893</v>
      </c>
      <c r="N126" s="147"/>
      <c r="O126" s="147"/>
      <c r="P126" s="147" t="s">
        <v>772</v>
      </c>
      <c r="Q126" s="147"/>
      <c r="R126" s="126"/>
      <c r="S126" s="126"/>
      <c r="T126" s="126"/>
      <c r="U126" s="126"/>
      <c r="V126" s="126"/>
      <c r="W126" s="126"/>
      <c r="X126" s="126"/>
      <c r="Y126" s="126"/>
      <c r="Z126" s="126"/>
      <c r="AA126" s="126"/>
      <c r="AB126" s="126"/>
      <c r="AC126" s="126"/>
      <c r="AD126" s="126"/>
      <c r="AE126" s="126"/>
      <c r="AF126" s="126"/>
      <c r="AG126" s="126"/>
      <c r="AH126" s="126"/>
      <c r="AI126" s="126"/>
      <c r="AJ126" s="126"/>
      <c r="AK126" s="126"/>
      <c r="AL126" s="126"/>
      <c r="AM126" s="25"/>
    </row>
    <row r="127" spans="2:39" ht="12" customHeight="1">
      <c r="B127" s="5"/>
      <c r="C127" s="201" t="s">
        <v>631</v>
      </c>
      <c r="D127" s="202"/>
      <c r="E127" s="202"/>
      <c r="F127" s="202"/>
      <c r="G127" s="202"/>
      <c r="H127" s="202"/>
      <c r="I127" s="202"/>
      <c r="J127" s="202"/>
      <c r="K127" s="202"/>
      <c r="L127" s="203"/>
      <c r="M127" s="147" t="s">
        <v>894</v>
      </c>
      <c r="N127" s="147"/>
      <c r="O127" s="147"/>
      <c r="P127" s="147" t="s">
        <v>773</v>
      </c>
      <c r="Q127" s="147"/>
      <c r="R127" s="126"/>
      <c r="S127" s="126"/>
      <c r="T127" s="126"/>
      <c r="U127" s="126"/>
      <c r="V127" s="126"/>
      <c r="W127" s="126" t="s">
        <v>34</v>
      </c>
      <c r="X127" s="126"/>
      <c r="Y127" s="126"/>
      <c r="Z127" s="126"/>
      <c r="AA127" s="126"/>
      <c r="AB127" s="126"/>
      <c r="AC127" s="126"/>
      <c r="AD127" s="126"/>
      <c r="AE127" s="126"/>
      <c r="AF127" s="126"/>
      <c r="AG127" s="126"/>
      <c r="AH127" s="126" t="s">
        <v>34</v>
      </c>
      <c r="AI127" s="126"/>
      <c r="AJ127" s="126" t="s">
        <v>34</v>
      </c>
      <c r="AK127" s="126"/>
      <c r="AL127" s="126"/>
      <c r="AM127" s="25"/>
    </row>
    <row r="128" spans="2:39" ht="12" customHeight="1">
      <c r="B128" s="5"/>
      <c r="C128" s="154" t="s">
        <v>667</v>
      </c>
      <c r="D128" s="155"/>
      <c r="E128" s="155"/>
      <c r="F128" s="155"/>
      <c r="G128" s="155"/>
      <c r="H128" s="155"/>
      <c r="I128" s="155"/>
      <c r="J128" s="155"/>
      <c r="K128" s="155"/>
      <c r="L128" s="156"/>
      <c r="M128" s="147"/>
      <c r="N128" s="147"/>
      <c r="O128" s="147"/>
      <c r="P128" s="147"/>
      <c r="Q128" s="147"/>
      <c r="R128" s="126"/>
      <c r="S128" s="126"/>
      <c r="T128" s="126"/>
      <c r="U128" s="126"/>
      <c r="V128" s="126"/>
      <c r="W128" s="126"/>
      <c r="X128" s="126"/>
      <c r="Y128" s="126"/>
      <c r="Z128" s="126"/>
      <c r="AA128" s="126"/>
      <c r="AB128" s="126"/>
      <c r="AC128" s="126"/>
      <c r="AD128" s="126"/>
      <c r="AE128" s="126"/>
      <c r="AF128" s="126"/>
      <c r="AG128" s="126"/>
      <c r="AH128" s="126"/>
      <c r="AI128" s="126"/>
      <c r="AJ128" s="126"/>
      <c r="AK128" s="126"/>
      <c r="AL128" s="126"/>
      <c r="AM128" s="25"/>
    </row>
    <row r="129" spans="2:39" ht="12" customHeight="1">
      <c r="B129" s="5"/>
      <c r="C129" s="127" t="s">
        <v>668</v>
      </c>
      <c r="D129" s="128"/>
      <c r="E129" s="128"/>
      <c r="F129" s="128"/>
      <c r="G129" s="128"/>
      <c r="H129" s="128"/>
      <c r="I129" s="128"/>
      <c r="J129" s="128"/>
      <c r="K129" s="128"/>
      <c r="L129" s="129"/>
      <c r="M129" s="147" t="s">
        <v>895</v>
      </c>
      <c r="N129" s="147"/>
      <c r="O129" s="147"/>
      <c r="P129" s="147" t="s">
        <v>774</v>
      </c>
      <c r="Q129" s="147"/>
      <c r="R129" s="126"/>
      <c r="S129" s="126"/>
      <c r="T129" s="126"/>
      <c r="U129" s="126"/>
      <c r="V129" s="126"/>
      <c r="W129" s="126" t="s">
        <v>34</v>
      </c>
      <c r="X129" s="126"/>
      <c r="Y129" s="126"/>
      <c r="Z129" s="126"/>
      <c r="AA129" s="126"/>
      <c r="AB129" s="126"/>
      <c r="AC129" s="126"/>
      <c r="AD129" s="126"/>
      <c r="AE129" s="126"/>
      <c r="AF129" s="126"/>
      <c r="AG129" s="126"/>
      <c r="AH129" s="126" t="s">
        <v>34</v>
      </c>
      <c r="AI129" s="126"/>
      <c r="AJ129" s="126" t="s">
        <v>34</v>
      </c>
      <c r="AK129" s="126"/>
      <c r="AL129" s="126"/>
      <c r="AM129" s="25"/>
    </row>
    <row r="130" spans="2:39" ht="12" customHeight="1">
      <c r="B130" s="5"/>
      <c r="C130" s="157" t="s">
        <v>669</v>
      </c>
      <c r="D130" s="158"/>
      <c r="E130" s="158"/>
      <c r="F130" s="158"/>
      <c r="G130" s="158"/>
      <c r="H130" s="158"/>
      <c r="I130" s="158"/>
      <c r="J130" s="158"/>
      <c r="K130" s="158"/>
      <c r="L130" s="159"/>
      <c r="M130" s="147" t="s">
        <v>896</v>
      </c>
      <c r="N130" s="147"/>
      <c r="O130" s="147"/>
      <c r="P130" s="147" t="s">
        <v>775</v>
      </c>
      <c r="Q130" s="147"/>
      <c r="R130" s="126"/>
      <c r="S130" s="126"/>
      <c r="T130" s="126"/>
      <c r="U130" s="126"/>
      <c r="V130" s="126"/>
      <c r="W130" s="126"/>
      <c r="X130" s="126"/>
      <c r="Y130" s="126"/>
      <c r="Z130" s="126"/>
      <c r="AA130" s="126"/>
      <c r="AB130" s="126"/>
      <c r="AC130" s="126"/>
      <c r="AD130" s="126"/>
      <c r="AE130" s="126"/>
      <c r="AF130" s="126"/>
      <c r="AG130" s="126"/>
      <c r="AH130" s="126"/>
      <c r="AI130" s="126"/>
      <c r="AJ130" s="126"/>
      <c r="AK130" s="126"/>
      <c r="AL130" s="126"/>
      <c r="AM130" s="25"/>
    </row>
    <row r="131" spans="2:39" ht="12" customHeight="1">
      <c r="B131" s="5"/>
      <c r="C131" s="157" t="s">
        <v>670</v>
      </c>
      <c r="D131" s="158"/>
      <c r="E131" s="158"/>
      <c r="F131" s="158"/>
      <c r="G131" s="158"/>
      <c r="H131" s="158"/>
      <c r="I131" s="158"/>
      <c r="J131" s="158"/>
      <c r="K131" s="158"/>
      <c r="L131" s="159"/>
      <c r="M131" s="147" t="s">
        <v>897</v>
      </c>
      <c r="N131" s="147"/>
      <c r="O131" s="147"/>
      <c r="P131" s="147" t="s">
        <v>776</v>
      </c>
      <c r="Q131" s="147"/>
      <c r="R131" s="126"/>
      <c r="S131" s="126"/>
      <c r="T131" s="126"/>
      <c r="U131" s="126"/>
      <c r="V131" s="126"/>
      <c r="W131" s="126"/>
      <c r="X131" s="126"/>
      <c r="Y131" s="126"/>
      <c r="Z131" s="126"/>
      <c r="AA131" s="126"/>
      <c r="AB131" s="126"/>
      <c r="AC131" s="126"/>
      <c r="AD131" s="126"/>
      <c r="AE131" s="126"/>
      <c r="AF131" s="126"/>
      <c r="AG131" s="126"/>
      <c r="AH131" s="126"/>
      <c r="AI131" s="126"/>
      <c r="AJ131" s="126"/>
      <c r="AK131" s="126"/>
      <c r="AL131" s="126"/>
      <c r="AM131" s="25"/>
    </row>
    <row r="132" spans="2:39" ht="12" customHeight="1">
      <c r="B132" s="5"/>
      <c r="C132" s="201" t="s">
        <v>631</v>
      </c>
      <c r="D132" s="202"/>
      <c r="E132" s="202"/>
      <c r="F132" s="202"/>
      <c r="G132" s="202"/>
      <c r="H132" s="202"/>
      <c r="I132" s="202"/>
      <c r="J132" s="202"/>
      <c r="K132" s="202"/>
      <c r="L132" s="203"/>
      <c r="M132" s="147" t="s">
        <v>898</v>
      </c>
      <c r="N132" s="147"/>
      <c r="O132" s="147"/>
      <c r="P132" s="147" t="s">
        <v>777</v>
      </c>
      <c r="Q132" s="147"/>
      <c r="R132" s="126"/>
      <c r="S132" s="126"/>
      <c r="T132" s="126"/>
      <c r="U132" s="126"/>
      <c r="V132" s="126"/>
      <c r="W132" s="126"/>
      <c r="X132" s="126"/>
      <c r="Y132" s="126"/>
      <c r="Z132" s="126"/>
      <c r="AA132" s="126"/>
      <c r="AB132" s="126" t="s">
        <v>34</v>
      </c>
      <c r="AC132" s="126"/>
      <c r="AD132" s="126"/>
      <c r="AE132" s="126"/>
      <c r="AF132" s="126"/>
      <c r="AG132" s="126"/>
      <c r="AH132" s="126"/>
      <c r="AI132" s="126"/>
      <c r="AJ132" s="126" t="s">
        <v>34</v>
      </c>
      <c r="AK132" s="126"/>
      <c r="AL132" s="126"/>
      <c r="AM132" s="25"/>
    </row>
    <row r="133" spans="2:39" ht="12" customHeight="1">
      <c r="B133" s="5"/>
      <c r="C133" s="154" t="s">
        <v>671</v>
      </c>
      <c r="D133" s="155"/>
      <c r="E133" s="155"/>
      <c r="F133" s="155"/>
      <c r="G133" s="155"/>
      <c r="H133" s="155"/>
      <c r="I133" s="155"/>
      <c r="J133" s="155"/>
      <c r="K133" s="155"/>
      <c r="L133" s="156"/>
      <c r="M133" s="147"/>
      <c r="N133" s="147"/>
      <c r="O133" s="147"/>
      <c r="P133" s="147"/>
      <c r="Q133" s="147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6"/>
      <c r="AI133" s="126"/>
      <c r="AJ133" s="126"/>
      <c r="AK133" s="126"/>
      <c r="AL133" s="126"/>
      <c r="AM133" s="25"/>
    </row>
    <row r="134" spans="2:39" ht="18.75" customHeight="1">
      <c r="B134" s="5"/>
      <c r="C134" s="127" t="s">
        <v>672</v>
      </c>
      <c r="D134" s="128"/>
      <c r="E134" s="128"/>
      <c r="F134" s="128"/>
      <c r="G134" s="128"/>
      <c r="H134" s="128"/>
      <c r="I134" s="128"/>
      <c r="J134" s="128"/>
      <c r="K134" s="128"/>
      <c r="L134" s="129"/>
      <c r="M134" s="147" t="s">
        <v>899</v>
      </c>
      <c r="N134" s="147"/>
      <c r="O134" s="147"/>
      <c r="P134" s="147" t="s">
        <v>778</v>
      </c>
      <c r="Q134" s="147"/>
      <c r="R134" s="126"/>
      <c r="S134" s="126"/>
      <c r="T134" s="126"/>
      <c r="U134" s="126"/>
      <c r="V134" s="126"/>
      <c r="W134" s="126"/>
      <c r="X134" s="126"/>
      <c r="Y134" s="126"/>
      <c r="Z134" s="126"/>
      <c r="AA134" s="126"/>
      <c r="AB134" s="126" t="s">
        <v>34</v>
      </c>
      <c r="AC134" s="126"/>
      <c r="AD134" s="126"/>
      <c r="AE134" s="126"/>
      <c r="AF134" s="126"/>
      <c r="AG134" s="126"/>
      <c r="AH134" s="126"/>
      <c r="AI134" s="126"/>
      <c r="AJ134" s="126" t="s">
        <v>34</v>
      </c>
      <c r="AK134" s="126"/>
      <c r="AL134" s="126"/>
      <c r="AM134" s="25"/>
    </row>
    <row r="135" spans="2:39" ht="21.75" customHeight="1">
      <c r="B135" s="5"/>
      <c r="C135" s="127" t="s">
        <v>673</v>
      </c>
      <c r="D135" s="128"/>
      <c r="E135" s="128"/>
      <c r="F135" s="128"/>
      <c r="G135" s="128"/>
      <c r="H135" s="128"/>
      <c r="I135" s="128"/>
      <c r="J135" s="128"/>
      <c r="K135" s="128"/>
      <c r="L135" s="129"/>
      <c r="M135" s="147" t="s">
        <v>900</v>
      </c>
      <c r="N135" s="147"/>
      <c r="O135" s="147"/>
      <c r="P135" s="147" t="s">
        <v>779</v>
      </c>
      <c r="Q135" s="147"/>
      <c r="R135" s="126"/>
      <c r="S135" s="126"/>
      <c r="T135" s="126"/>
      <c r="U135" s="126"/>
      <c r="V135" s="126"/>
      <c r="W135" s="126"/>
      <c r="X135" s="126"/>
      <c r="Y135" s="184"/>
      <c r="Z135" s="184"/>
      <c r="AA135" s="184"/>
      <c r="AB135" s="184" t="s">
        <v>34</v>
      </c>
      <c r="AC135" s="184"/>
      <c r="AD135" s="184"/>
      <c r="AE135" s="184"/>
      <c r="AF135" s="184"/>
      <c r="AG135" s="184"/>
      <c r="AH135" s="184"/>
      <c r="AI135" s="184"/>
      <c r="AJ135" s="184" t="s">
        <v>34</v>
      </c>
      <c r="AK135" s="184"/>
      <c r="AL135" s="184"/>
      <c r="AM135" s="25"/>
    </row>
    <row r="136" spans="2:39" ht="18" customHeight="1">
      <c r="B136" s="5"/>
      <c r="C136" s="127" t="s">
        <v>170</v>
      </c>
      <c r="D136" s="128"/>
      <c r="E136" s="128"/>
      <c r="F136" s="128"/>
      <c r="G136" s="128"/>
      <c r="H136" s="128"/>
      <c r="I136" s="128"/>
      <c r="J136" s="128"/>
      <c r="K136" s="128"/>
      <c r="L136" s="129"/>
      <c r="M136" s="147" t="s">
        <v>181</v>
      </c>
      <c r="N136" s="147"/>
      <c r="O136" s="147"/>
      <c r="P136" s="147" t="s">
        <v>780</v>
      </c>
      <c r="Q136" s="147"/>
      <c r="R136" s="126"/>
      <c r="S136" s="126"/>
      <c r="T136" s="126"/>
      <c r="U136" s="126"/>
      <c r="V136" s="126"/>
      <c r="W136" s="126"/>
      <c r="X136" s="126"/>
      <c r="Y136" s="184" t="s">
        <v>34</v>
      </c>
      <c r="Z136" s="184"/>
      <c r="AA136" s="184"/>
      <c r="AB136" s="184" t="s">
        <v>34</v>
      </c>
      <c r="AC136" s="184"/>
      <c r="AD136" s="184"/>
      <c r="AE136" s="184" t="s">
        <v>34</v>
      </c>
      <c r="AF136" s="184"/>
      <c r="AG136" s="184"/>
      <c r="AH136" s="184" t="s">
        <v>34</v>
      </c>
      <c r="AI136" s="184"/>
      <c r="AJ136" s="184" t="s">
        <v>34</v>
      </c>
      <c r="AK136" s="184"/>
      <c r="AL136" s="184"/>
      <c r="AM136" s="25"/>
    </row>
    <row r="137" spans="2:39" ht="20.25" customHeight="1">
      <c r="B137" s="5"/>
      <c r="C137" s="131" t="s">
        <v>171</v>
      </c>
      <c r="D137" s="132"/>
      <c r="E137" s="132"/>
      <c r="F137" s="132"/>
      <c r="G137" s="132"/>
      <c r="H137" s="132"/>
      <c r="I137" s="132"/>
      <c r="J137" s="132"/>
      <c r="K137" s="132"/>
      <c r="L137" s="133"/>
      <c r="M137" s="147" t="s">
        <v>181</v>
      </c>
      <c r="N137" s="147"/>
      <c r="O137" s="147"/>
      <c r="P137" s="147" t="s">
        <v>781</v>
      </c>
      <c r="Q137" s="147"/>
      <c r="R137" s="126"/>
      <c r="S137" s="126"/>
      <c r="T137" s="126"/>
      <c r="U137" s="126"/>
      <c r="V137" s="126"/>
      <c r="W137" s="126"/>
      <c r="X137" s="126"/>
      <c r="Y137" s="184" t="s">
        <v>34</v>
      </c>
      <c r="Z137" s="184"/>
      <c r="AA137" s="184"/>
      <c r="AB137" s="184" t="s">
        <v>34</v>
      </c>
      <c r="AC137" s="184"/>
      <c r="AD137" s="184"/>
      <c r="AE137" s="184" t="s">
        <v>34</v>
      </c>
      <c r="AF137" s="184"/>
      <c r="AG137" s="184"/>
      <c r="AH137" s="184" t="s">
        <v>34</v>
      </c>
      <c r="AI137" s="184"/>
      <c r="AJ137" s="184" t="s">
        <v>34</v>
      </c>
      <c r="AK137" s="184"/>
      <c r="AL137" s="184"/>
      <c r="AM137" s="25"/>
    </row>
    <row r="138" spans="2:39" ht="18.75" customHeight="1">
      <c r="B138" s="5"/>
      <c r="C138" s="127" t="s">
        <v>674</v>
      </c>
      <c r="D138" s="128"/>
      <c r="E138" s="128"/>
      <c r="F138" s="128"/>
      <c r="G138" s="128"/>
      <c r="H138" s="128"/>
      <c r="I138" s="128"/>
      <c r="J138" s="128"/>
      <c r="K138" s="128"/>
      <c r="L138" s="129"/>
      <c r="M138" s="147" t="s">
        <v>901</v>
      </c>
      <c r="N138" s="147"/>
      <c r="O138" s="147"/>
      <c r="P138" s="147" t="s">
        <v>782</v>
      </c>
      <c r="Q138" s="147"/>
      <c r="R138" s="126"/>
      <c r="S138" s="126"/>
      <c r="T138" s="126"/>
      <c r="U138" s="126"/>
      <c r="V138" s="126"/>
      <c r="W138" s="126"/>
      <c r="X138" s="126"/>
      <c r="Y138" s="184" t="s">
        <v>34</v>
      </c>
      <c r="Z138" s="184"/>
      <c r="AA138" s="184"/>
      <c r="AB138" s="184" t="s">
        <v>34</v>
      </c>
      <c r="AC138" s="184"/>
      <c r="AD138" s="184"/>
      <c r="AE138" s="184" t="s">
        <v>34</v>
      </c>
      <c r="AF138" s="184"/>
      <c r="AG138" s="184"/>
      <c r="AH138" s="184" t="s">
        <v>34</v>
      </c>
      <c r="AI138" s="184"/>
      <c r="AJ138" s="184" t="s">
        <v>34</v>
      </c>
      <c r="AK138" s="184"/>
      <c r="AL138" s="184"/>
      <c r="AM138" s="25"/>
    </row>
    <row r="139" spans="2:39" ht="19.5" customHeight="1">
      <c r="B139" s="5"/>
      <c r="C139" s="131" t="s">
        <v>171</v>
      </c>
      <c r="D139" s="132"/>
      <c r="E139" s="132"/>
      <c r="F139" s="132"/>
      <c r="G139" s="132"/>
      <c r="H139" s="132"/>
      <c r="I139" s="132"/>
      <c r="J139" s="132"/>
      <c r="K139" s="132"/>
      <c r="L139" s="133"/>
      <c r="M139" s="147" t="s">
        <v>901</v>
      </c>
      <c r="N139" s="147"/>
      <c r="O139" s="147"/>
      <c r="P139" s="147" t="s">
        <v>783</v>
      </c>
      <c r="Q139" s="147"/>
      <c r="R139" s="126"/>
      <c r="S139" s="126"/>
      <c r="T139" s="126"/>
      <c r="U139" s="126"/>
      <c r="V139" s="126"/>
      <c r="W139" s="126"/>
      <c r="X139" s="126"/>
      <c r="Y139" s="184" t="s">
        <v>34</v>
      </c>
      <c r="Z139" s="184"/>
      <c r="AA139" s="184"/>
      <c r="AB139" s="184" t="s">
        <v>34</v>
      </c>
      <c r="AC139" s="184"/>
      <c r="AD139" s="184"/>
      <c r="AE139" s="184" t="s">
        <v>34</v>
      </c>
      <c r="AF139" s="184"/>
      <c r="AG139" s="184"/>
      <c r="AH139" s="184" t="s">
        <v>34</v>
      </c>
      <c r="AI139" s="184"/>
      <c r="AJ139" s="184" t="s">
        <v>34</v>
      </c>
      <c r="AK139" s="184"/>
      <c r="AL139" s="184"/>
      <c r="AM139" s="25"/>
    </row>
    <row r="140" spans="2:39" ht="18.75" customHeight="1">
      <c r="B140" s="5"/>
      <c r="C140" s="127" t="s">
        <v>675</v>
      </c>
      <c r="D140" s="128"/>
      <c r="E140" s="128"/>
      <c r="F140" s="128"/>
      <c r="G140" s="128"/>
      <c r="H140" s="128"/>
      <c r="I140" s="128"/>
      <c r="J140" s="128"/>
      <c r="K140" s="128"/>
      <c r="L140" s="129"/>
      <c r="M140" s="147" t="s">
        <v>182</v>
      </c>
      <c r="N140" s="147"/>
      <c r="O140" s="147"/>
      <c r="P140" s="147" t="s">
        <v>784</v>
      </c>
      <c r="Q140" s="147"/>
      <c r="R140" s="126"/>
      <c r="S140" s="126"/>
      <c r="T140" s="126"/>
      <c r="U140" s="126"/>
      <c r="V140" s="126"/>
      <c r="W140" s="126"/>
      <c r="X140" s="126"/>
      <c r="Y140" s="184" t="s">
        <v>34</v>
      </c>
      <c r="Z140" s="184"/>
      <c r="AA140" s="184"/>
      <c r="AB140" s="184" t="s">
        <v>34</v>
      </c>
      <c r="AC140" s="184"/>
      <c r="AD140" s="184"/>
      <c r="AE140" s="184" t="s">
        <v>34</v>
      </c>
      <c r="AF140" s="184"/>
      <c r="AG140" s="184"/>
      <c r="AH140" s="184" t="s">
        <v>34</v>
      </c>
      <c r="AI140" s="184"/>
      <c r="AJ140" s="184" t="s">
        <v>34</v>
      </c>
      <c r="AK140" s="184"/>
      <c r="AL140" s="184"/>
      <c r="AM140" s="25"/>
    </row>
    <row r="141" spans="2:39" ht="20.25" customHeight="1">
      <c r="B141" s="5"/>
      <c r="C141" s="131" t="s">
        <v>171</v>
      </c>
      <c r="D141" s="132"/>
      <c r="E141" s="132"/>
      <c r="F141" s="132"/>
      <c r="G141" s="132"/>
      <c r="H141" s="132"/>
      <c r="I141" s="132"/>
      <c r="J141" s="132"/>
      <c r="K141" s="132"/>
      <c r="L141" s="133"/>
      <c r="M141" s="147" t="s">
        <v>182</v>
      </c>
      <c r="N141" s="147"/>
      <c r="O141" s="147"/>
      <c r="P141" s="147" t="s">
        <v>785</v>
      </c>
      <c r="Q141" s="147"/>
      <c r="R141" s="126"/>
      <c r="S141" s="126"/>
      <c r="T141" s="126"/>
      <c r="U141" s="126"/>
      <c r="V141" s="126"/>
      <c r="W141" s="126"/>
      <c r="X141" s="126"/>
      <c r="Y141" s="184" t="s">
        <v>34</v>
      </c>
      <c r="Z141" s="184"/>
      <c r="AA141" s="184"/>
      <c r="AB141" s="184" t="s">
        <v>34</v>
      </c>
      <c r="AC141" s="184"/>
      <c r="AD141" s="184"/>
      <c r="AE141" s="184" t="s">
        <v>34</v>
      </c>
      <c r="AF141" s="184"/>
      <c r="AG141" s="184"/>
      <c r="AH141" s="184" t="s">
        <v>34</v>
      </c>
      <c r="AI141" s="184"/>
      <c r="AJ141" s="184" t="s">
        <v>34</v>
      </c>
      <c r="AK141" s="184"/>
      <c r="AL141" s="184"/>
      <c r="AM141" s="25"/>
    </row>
    <row r="142" spans="2:39" ht="18.75" customHeight="1">
      <c r="B142" s="5"/>
      <c r="C142" s="127" t="s">
        <v>676</v>
      </c>
      <c r="D142" s="128"/>
      <c r="E142" s="128"/>
      <c r="F142" s="128"/>
      <c r="G142" s="128"/>
      <c r="H142" s="128"/>
      <c r="I142" s="128"/>
      <c r="J142" s="128"/>
      <c r="K142" s="128"/>
      <c r="L142" s="129"/>
      <c r="M142" s="147" t="s">
        <v>902</v>
      </c>
      <c r="N142" s="147"/>
      <c r="O142" s="147"/>
      <c r="P142" s="147" t="s">
        <v>786</v>
      </c>
      <c r="Q142" s="147"/>
      <c r="R142" s="126"/>
      <c r="S142" s="126"/>
      <c r="T142" s="126"/>
      <c r="U142" s="126"/>
      <c r="V142" s="126"/>
      <c r="W142" s="126"/>
      <c r="X142" s="126"/>
      <c r="Y142" s="184" t="s">
        <v>34</v>
      </c>
      <c r="Z142" s="184"/>
      <c r="AA142" s="184"/>
      <c r="AB142" s="184" t="s">
        <v>34</v>
      </c>
      <c r="AC142" s="184"/>
      <c r="AD142" s="184"/>
      <c r="AE142" s="184" t="s">
        <v>34</v>
      </c>
      <c r="AF142" s="184"/>
      <c r="AG142" s="184"/>
      <c r="AH142" s="184" t="s">
        <v>34</v>
      </c>
      <c r="AI142" s="184"/>
      <c r="AJ142" s="184" t="s">
        <v>34</v>
      </c>
      <c r="AK142" s="184"/>
      <c r="AL142" s="184"/>
      <c r="AM142" s="25"/>
    </row>
    <row r="143" spans="2:39" ht="18.75" customHeight="1">
      <c r="B143" s="5"/>
      <c r="C143" s="131" t="s">
        <v>683</v>
      </c>
      <c r="D143" s="132"/>
      <c r="E143" s="132"/>
      <c r="F143" s="132"/>
      <c r="G143" s="132"/>
      <c r="H143" s="132"/>
      <c r="I143" s="132"/>
      <c r="J143" s="132"/>
      <c r="K143" s="132"/>
      <c r="L143" s="133"/>
      <c r="M143" s="147" t="s">
        <v>902</v>
      </c>
      <c r="N143" s="147"/>
      <c r="O143" s="147"/>
      <c r="P143" s="147" t="s">
        <v>787</v>
      </c>
      <c r="Q143" s="147"/>
      <c r="R143" s="126"/>
      <c r="S143" s="126"/>
      <c r="T143" s="126"/>
      <c r="U143" s="126"/>
      <c r="V143" s="126"/>
      <c r="W143" s="126"/>
      <c r="X143" s="126"/>
      <c r="Y143" s="184" t="s">
        <v>34</v>
      </c>
      <c r="Z143" s="184"/>
      <c r="AA143" s="184"/>
      <c r="AB143" s="184" t="s">
        <v>34</v>
      </c>
      <c r="AC143" s="184"/>
      <c r="AD143" s="184"/>
      <c r="AE143" s="184" t="s">
        <v>34</v>
      </c>
      <c r="AF143" s="184"/>
      <c r="AG143" s="184"/>
      <c r="AH143" s="184" t="s">
        <v>34</v>
      </c>
      <c r="AI143" s="184"/>
      <c r="AJ143" s="184" t="s">
        <v>34</v>
      </c>
      <c r="AK143" s="184"/>
      <c r="AL143" s="184"/>
      <c r="AM143" s="25"/>
    </row>
    <row r="144" spans="2:39" ht="21.75" customHeight="1">
      <c r="B144" s="5"/>
      <c r="C144" s="127" t="s">
        <v>677</v>
      </c>
      <c r="D144" s="128"/>
      <c r="E144" s="128"/>
      <c r="F144" s="128"/>
      <c r="G144" s="128"/>
      <c r="H144" s="128"/>
      <c r="I144" s="128"/>
      <c r="J144" s="128"/>
      <c r="K144" s="128"/>
      <c r="L144" s="129"/>
      <c r="M144" s="147" t="s">
        <v>903</v>
      </c>
      <c r="N144" s="147"/>
      <c r="O144" s="147"/>
      <c r="P144" s="147" t="s">
        <v>788</v>
      </c>
      <c r="Q144" s="147"/>
      <c r="R144" s="126"/>
      <c r="S144" s="126"/>
      <c r="T144" s="126"/>
      <c r="U144" s="126"/>
      <c r="V144" s="126"/>
      <c r="W144" s="126"/>
      <c r="X144" s="126"/>
      <c r="Y144" s="184" t="s">
        <v>34</v>
      </c>
      <c r="Z144" s="184"/>
      <c r="AA144" s="184"/>
      <c r="AB144" s="184" t="s">
        <v>34</v>
      </c>
      <c r="AC144" s="184"/>
      <c r="AD144" s="184"/>
      <c r="AE144" s="184" t="s">
        <v>34</v>
      </c>
      <c r="AF144" s="184"/>
      <c r="AG144" s="184"/>
      <c r="AH144" s="184" t="s">
        <v>34</v>
      </c>
      <c r="AI144" s="184"/>
      <c r="AJ144" s="184" t="s">
        <v>34</v>
      </c>
      <c r="AK144" s="184"/>
      <c r="AL144" s="184"/>
      <c r="AM144" s="25"/>
    </row>
    <row r="145" spans="2:39" ht="18.75" customHeight="1">
      <c r="B145" s="5"/>
      <c r="C145" s="131" t="s">
        <v>683</v>
      </c>
      <c r="D145" s="132"/>
      <c r="E145" s="132"/>
      <c r="F145" s="132"/>
      <c r="G145" s="132"/>
      <c r="H145" s="132"/>
      <c r="I145" s="132"/>
      <c r="J145" s="132"/>
      <c r="K145" s="132"/>
      <c r="L145" s="133"/>
      <c r="M145" s="147" t="s">
        <v>903</v>
      </c>
      <c r="N145" s="147"/>
      <c r="O145" s="147"/>
      <c r="P145" s="147" t="s">
        <v>789</v>
      </c>
      <c r="Q145" s="147"/>
      <c r="R145" s="126"/>
      <c r="S145" s="126"/>
      <c r="T145" s="126"/>
      <c r="U145" s="126"/>
      <c r="V145" s="126"/>
      <c r="W145" s="126"/>
      <c r="X145" s="126"/>
      <c r="Y145" s="184" t="s">
        <v>34</v>
      </c>
      <c r="Z145" s="184"/>
      <c r="AA145" s="184"/>
      <c r="AB145" s="184" t="s">
        <v>34</v>
      </c>
      <c r="AC145" s="184"/>
      <c r="AD145" s="184"/>
      <c r="AE145" s="184" t="s">
        <v>34</v>
      </c>
      <c r="AF145" s="184"/>
      <c r="AG145" s="184"/>
      <c r="AH145" s="184" t="s">
        <v>34</v>
      </c>
      <c r="AI145" s="184"/>
      <c r="AJ145" s="184" t="s">
        <v>34</v>
      </c>
      <c r="AK145" s="184"/>
      <c r="AL145" s="184"/>
      <c r="AM145" s="25"/>
    </row>
    <row r="146" spans="2:39" ht="19.5" customHeight="1">
      <c r="B146" s="5"/>
      <c r="C146" s="127" t="s">
        <v>678</v>
      </c>
      <c r="D146" s="128"/>
      <c r="E146" s="128"/>
      <c r="F146" s="128"/>
      <c r="G146" s="128"/>
      <c r="H146" s="128"/>
      <c r="I146" s="128"/>
      <c r="J146" s="128"/>
      <c r="K146" s="128"/>
      <c r="L146" s="129"/>
      <c r="M146" s="147" t="s">
        <v>183</v>
      </c>
      <c r="N146" s="147"/>
      <c r="O146" s="147"/>
      <c r="P146" s="147" t="s">
        <v>790</v>
      </c>
      <c r="Q146" s="147"/>
      <c r="R146" s="126"/>
      <c r="S146" s="126"/>
      <c r="T146" s="126"/>
      <c r="U146" s="126"/>
      <c r="V146" s="126"/>
      <c r="W146" s="126"/>
      <c r="X146" s="126"/>
      <c r="Y146" s="184" t="s">
        <v>34</v>
      </c>
      <c r="Z146" s="184"/>
      <c r="AA146" s="184"/>
      <c r="AB146" s="184" t="s">
        <v>34</v>
      </c>
      <c r="AC146" s="184"/>
      <c r="AD146" s="184"/>
      <c r="AE146" s="184" t="s">
        <v>34</v>
      </c>
      <c r="AF146" s="184"/>
      <c r="AG146" s="184"/>
      <c r="AH146" s="184" t="s">
        <v>34</v>
      </c>
      <c r="AI146" s="184"/>
      <c r="AJ146" s="184" t="s">
        <v>34</v>
      </c>
      <c r="AK146" s="184"/>
      <c r="AL146" s="184"/>
      <c r="AM146" s="25"/>
    </row>
    <row r="147" spans="2:39" ht="18.75" customHeight="1">
      <c r="B147" s="5"/>
      <c r="C147" s="131" t="s">
        <v>681</v>
      </c>
      <c r="D147" s="132"/>
      <c r="E147" s="132"/>
      <c r="F147" s="132"/>
      <c r="G147" s="132"/>
      <c r="H147" s="132"/>
      <c r="I147" s="132"/>
      <c r="J147" s="132"/>
      <c r="K147" s="132"/>
      <c r="L147" s="133"/>
      <c r="M147" s="147" t="s">
        <v>183</v>
      </c>
      <c r="N147" s="147"/>
      <c r="O147" s="147"/>
      <c r="P147" s="147" t="s">
        <v>791</v>
      </c>
      <c r="Q147" s="147"/>
      <c r="R147" s="126"/>
      <c r="S147" s="126"/>
      <c r="T147" s="126"/>
      <c r="U147" s="126"/>
      <c r="V147" s="126"/>
      <c r="W147" s="126"/>
      <c r="X147" s="126"/>
      <c r="Y147" s="126" t="s">
        <v>34</v>
      </c>
      <c r="Z147" s="126"/>
      <c r="AA147" s="126"/>
      <c r="AB147" s="126" t="s">
        <v>34</v>
      </c>
      <c r="AC147" s="126"/>
      <c r="AD147" s="126"/>
      <c r="AE147" s="126" t="s">
        <v>34</v>
      </c>
      <c r="AF147" s="126"/>
      <c r="AG147" s="126"/>
      <c r="AH147" s="126" t="s">
        <v>34</v>
      </c>
      <c r="AI147" s="126"/>
      <c r="AJ147" s="126" t="s">
        <v>34</v>
      </c>
      <c r="AK147" s="126"/>
      <c r="AL147" s="126"/>
      <c r="AM147" s="25"/>
    </row>
    <row r="148" spans="2:39" ht="18.75" customHeight="1">
      <c r="B148" s="5"/>
      <c r="C148" s="127" t="s">
        <v>172</v>
      </c>
      <c r="D148" s="128"/>
      <c r="E148" s="128"/>
      <c r="F148" s="128"/>
      <c r="G148" s="128"/>
      <c r="H148" s="128"/>
      <c r="I148" s="128"/>
      <c r="J148" s="128"/>
      <c r="K148" s="128"/>
      <c r="L148" s="129"/>
      <c r="M148" s="147" t="s">
        <v>904</v>
      </c>
      <c r="N148" s="147"/>
      <c r="O148" s="147"/>
      <c r="P148" s="147" t="s">
        <v>792</v>
      </c>
      <c r="Q148" s="147"/>
      <c r="R148" s="126"/>
      <c r="S148" s="126"/>
      <c r="T148" s="126"/>
      <c r="U148" s="126"/>
      <c r="V148" s="126"/>
      <c r="W148" s="126"/>
      <c r="X148" s="126"/>
      <c r="Y148" s="126"/>
      <c r="Z148" s="126"/>
      <c r="AA148" s="126"/>
      <c r="AB148" s="126"/>
      <c r="AC148" s="126"/>
      <c r="AD148" s="126"/>
      <c r="AE148" s="126"/>
      <c r="AF148" s="126"/>
      <c r="AG148" s="126"/>
      <c r="AH148" s="126"/>
      <c r="AI148" s="126"/>
      <c r="AJ148" s="126"/>
      <c r="AK148" s="126"/>
      <c r="AL148" s="126"/>
      <c r="AM148" s="25"/>
    </row>
    <row r="149" spans="2:39" ht="21" customHeight="1">
      <c r="B149" s="5"/>
      <c r="C149" s="131" t="s">
        <v>681</v>
      </c>
      <c r="D149" s="132"/>
      <c r="E149" s="132"/>
      <c r="F149" s="132"/>
      <c r="G149" s="132"/>
      <c r="H149" s="132"/>
      <c r="I149" s="132"/>
      <c r="J149" s="132"/>
      <c r="K149" s="132"/>
      <c r="L149" s="133"/>
      <c r="M149" s="147" t="s">
        <v>184</v>
      </c>
      <c r="N149" s="147"/>
      <c r="O149" s="147"/>
      <c r="P149" s="147" t="s">
        <v>793</v>
      </c>
      <c r="Q149" s="147"/>
      <c r="R149" s="126"/>
      <c r="S149" s="126"/>
      <c r="T149" s="126"/>
      <c r="U149" s="126"/>
      <c r="V149" s="126"/>
      <c r="W149" s="126"/>
      <c r="X149" s="126"/>
      <c r="Y149" s="126"/>
      <c r="Z149" s="126"/>
      <c r="AA149" s="126"/>
      <c r="AB149" s="126" t="s">
        <v>34</v>
      </c>
      <c r="AC149" s="126"/>
      <c r="AD149" s="126"/>
      <c r="AE149" s="126"/>
      <c r="AF149" s="126"/>
      <c r="AG149" s="126"/>
      <c r="AH149" s="126"/>
      <c r="AI149" s="126"/>
      <c r="AJ149" s="126" t="s">
        <v>34</v>
      </c>
      <c r="AK149" s="126"/>
      <c r="AL149" s="126"/>
      <c r="AM149" s="25"/>
    </row>
    <row r="150" spans="2:39" ht="20.25" customHeight="1">
      <c r="B150" s="5"/>
      <c r="C150" s="127" t="s">
        <v>679</v>
      </c>
      <c r="D150" s="128"/>
      <c r="E150" s="128"/>
      <c r="F150" s="128"/>
      <c r="G150" s="128"/>
      <c r="H150" s="128"/>
      <c r="I150" s="128"/>
      <c r="J150" s="128"/>
      <c r="K150" s="128"/>
      <c r="L150" s="129"/>
      <c r="M150" s="147" t="s">
        <v>185</v>
      </c>
      <c r="N150" s="147"/>
      <c r="O150" s="147"/>
      <c r="P150" s="147" t="s">
        <v>794</v>
      </c>
      <c r="Q150" s="147"/>
      <c r="R150" s="126"/>
      <c r="S150" s="126"/>
      <c r="T150" s="126"/>
      <c r="U150" s="126"/>
      <c r="V150" s="126"/>
      <c r="W150" s="126"/>
      <c r="X150" s="126"/>
      <c r="Y150" s="126"/>
      <c r="Z150" s="126"/>
      <c r="AA150" s="126"/>
      <c r="AB150" s="126"/>
      <c r="AC150" s="126"/>
      <c r="AD150" s="126"/>
      <c r="AE150" s="126"/>
      <c r="AF150" s="126"/>
      <c r="AG150" s="126"/>
      <c r="AH150" s="126"/>
      <c r="AI150" s="126"/>
      <c r="AJ150" s="126"/>
      <c r="AK150" s="126"/>
      <c r="AL150" s="126"/>
      <c r="AM150" s="25"/>
    </row>
    <row r="151" spans="2:39" ht="20.25" customHeight="1">
      <c r="B151" s="5"/>
      <c r="C151" s="131" t="s">
        <v>683</v>
      </c>
      <c r="D151" s="132"/>
      <c r="E151" s="132"/>
      <c r="F151" s="132"/>
      <c r="G151" s="132"/>
      <c r="H151" s="132"/>
      <c r="I151" s="132"/>
      <c r="J151" s="132"/>
      <c r="K151" s="132"/>
      <c r="L151" s="133"/>
      <c r="M151" s="147" t="s">
        <v>185</v>
      </c>
      <c r="N151" s="147"/>
      <c r="O151" s="147"/>
      <c r="P151" s="147" t="s">
        <v>795</v>
      </c>
      <c r="Q151" s="147"/>
      <c r="R151" s="126"/>
      <c r="S151" s="126"/>
      <c r="T151" s="126"/>
      <c r="U151" s="126"/>
      <c r="V151" s="126"/>
      <c r="W151" s="126"/>
      <c r="X151" s="126"/>
      <c r="Y151" s="126"/>
      <c r="Z151" s="126"/>
      <c r="AA151" s="126"/>
      <c r="AB151" s="126" t="s">
        <v>34</v>
      </c>
      <c r="AC151" s="126"/>
      <c r="AD151" s="126"/>
      <c r="AE151" s="126"/>
      <c r="AF151" s="126"/>
      <c r="AG151" s="126"/>
      <c r="AH151" s="126"/>
      <c r="AI151" s="126"/>
      <c r="AJ151" s="126" t="s">
        <v>34</v>
      </c>
      <c r="AK151" s="126"/>
      <c r="AL151" s="126"/>
      <c r="AM151" s="25"/>
    </row>
    <row r="152" spans="2:39" ht="19.5" customHeight="1">
      <c r="B152" s="5"/>
      <c r="C152" s="127" t="s">
        <v>680</v>
      </c>
      <c r="D152" s="128"/>
      <c r="E152" s="128"/>
      <c r="F152" s="128"/>
      <c r="G152" s="128"/>
      <c r="H152" s="128"/>
      <c r="I152" s="128"/>
      <c r="J152" s="128"/>
      <c r="K152" s="128"/>
      <c r="L152" s="129"/>
      <c r="M152" s="147" t="s">
        <v>186</v>
      </c>
      <c r="N152" s="147"/>
      <c r="O152" s="147"/>
      <c r="P152" s="147" t="s">
        <v>796</v>
      </c>
      <c r="Q152" s="147"/>
      <c r="R152" s="126"/>
      <c r="S152" s="126"/>
      <c r="T152" s="126"/>
      <c r="U152" s="126"/>
      <c r="V152" s="126"/>
      <c r="W152" s="126"/>
      <c r="X152" s="126"/>
      <c r="Y152" s="126"/>
      <c r="Z152" s="126"/>
      <c r="AA152" s="126"/>
      <c r="AB152" s="126"/>
      <c r="AC152" s="126"/>
      <c r="AD152" s="126"/>
      <c r="AE152" s="126"/>
      <c r="AF152" s="126"/>
      <c r="AG152" s="126"/>
      <c r="AH152" s="126"/>
      <c r="AI152" s="126"/>
      <c r="AJ152" s="126"/>
      <c r="AK152" s="126"/>
      <c r="AL152" s="126"/>
      <c r="AM152" s="25"/>
    </row>
    <row r="153" spans="2:39" ht="21.75" customHeight="1">
      <c r="B153" s="5"/>
      <c r="C153" s="131" t="s">
        <v>681</v>
      </c>
      <c r="D153" s="132"/>
      <c r="E153" s="132"/>
      <c r="F153" s="132"/>
      <c r="G153" s="132"/>
      <c r="H153" s="132"/>
      <c r="I153" s="132"/>
      <c r="J153" s="132"/>
      <c r="K153" s="132"/>
      <c r="L153" s="133"/>
      <c r="M153" s="147" t="s">
        <v>186</v>
      </c>
      <c r="N153" s="147"/>
      <c r="O153" s="147"/>
      <c r="P153" s="147" t="s">
        <v>797</v>
      </c>
      <c r="Q153" s="147"/>
      <c r="R153" s="126"/>
      <c r="S153" s="126"/>
      <c r="T153" s="126"/>
      <c r="U153" s="126"/>
      <c r="V153" s="126"/>
      <c r="W153" s="126"/>
      <c r="X153" s="126"/>
      <c r="Y153" s="126"/>
      <c r="Z153" s="126"/>
      <c r="AA153" s="126"/>
      <c r="AB153" s="126" t="s">
        <v>34</v>
      </c>
      <c r="AC153" s="126"/>
      <c r="AD153" s="126"/>
      <c r="AE153" s="126"/>
      <c r="AF153" s="126"/>
      <c r="AG153" s="126"/>
      <c r="AH153" s="126"/>
      <c r="AI153" s="126"/>
      <c r="AJ153" s="126" t="s">
        <v>34</v>
      </c>
      <c r="AK153" s="126"/>
      <c r="AL153" s="126"/>
      <c r="AM153" s="25"/>
    </row>
    <row r="154" spans="2:39" ht="18.75" customHeight="1">
      <c r="B154" s="5"/>
      <c r="C154" s="127" t="s">
        <v>682</v>
      </c>
      <c r="D154" s="128"/>
      <c r="E154" s="128"/>
      <c r="F154" s="128"/>
      <c r="G154" s="128"/>
      <c r="H154" s="128"/>
      <c r="I154" s="128"/>
      <c r="J154" s="128"/>
      <c r="K154" s="128"/>
      <c r="L154" s="129"/>
      <c r="M154" s="147" t="s">
        <v>187</v>
      </c>
      <c r="N154" s="147"/>
      <c r="O154" s="147"/>
      <c r="P154" s="147" t="s">
        <v>798</v>
      </c>
      <c r="Q154" s="147"/>
      <c r="R154" s="126"/>
      <c r="S154" s="126"/>
      <c r="T154" s="126"/>
      <c r="U154" s="126"/>
      <c r="V154" s="126"/>
      <c r="W154" s="126"/>
      <c r="X154" s="126"/>
      <c r="Y154" s="126"/>
      <c r="Z154" s="126"/>
      <c r="AA154" s="126"/>
      <c r="AB154" s="126" t="s">
        <v>34</v>
      </c>
      <c r="AC154" s="126"/>
      <c r="AD154" s="126"/>
      <c r="AE154" s="126"/>
      <c r="AF154" s="126"/>
      <c r="AG154" s="126"/>
      <c r="AH154" s="126"/>
      <c r="AI154" s="126"/>
      <c r="AJ154" s="126" t="s">
        <v>34</v>
      </c>
      <c r="AK154" s="126"/>
      <c r="AL154" s="126"/>
      <c r="AM154" s="25"/>
    </row>
    <row r="155" spans="2:39" ht="18.75" customHeight="1">
      <c r="B155" s="5"/>
      <c r="C155" s="131" t="s">
        <v>683</v>
      </c>
      <c r="D155" s="132"/>
      <c r="E155" s="132"/>
      <c r="F155" s="132"/>
      <c r="G155" s="132"/>
      <c r="H155" s="132"/>
      <c r="I155" s="132"/>
      <c r="J155" s="132"/>
      <c r="K155" s="132"/>
      <c r="L155" s="133"/>
      <c r="M155" s="147" t="s">
        <v>187</v>
      </c>
      <c r="N155" s="147"/>
      <c r="O155" s="147"/>
      <c r="P155" s="147" t="s">
        <v>799</v>
      </c>
      <c r="Q155" s="147"/>
      <c r="R155" s="126"/>
      <c r="S155" s="126"/>
      <c r="T155" s="126"/>
      <c r="U155" s="126"/>
      <c r="V155" s="126"/>
      <c r="W155" s="126"/>
      <c r="X155" s="126"/>
      <c r="Y155" s="126"/>
      <c r="Z155" s="126"/>
      <c r="AA155" s="126"/>
      <c r="AB155" s="126" t="s">
        <v>34</v>
      </c>
      <c r="AC155" s="126"/>
      <c r="AD155" s="126"/>
      <c r="AE155" s="126"/>
      <c r="AF155" s="126"/>
      <c r="AG155" s="126"/>
      <c r="AH155" s="126"/>
      <c r="AI155" s="126"/>
      <c r="AJ155" s="126" t="s">
        <v>34</v>
      </c>
      <c r="AK155" s="126"/>
      <c r="AL155" s="126"/>
      <c r="AM155" s="25"/>
    </row>
    <row r="156" spans="2:39" ht="21" customHeight="1">
      <c r="B156" s="5"/>
      <c r="C156" s="127" t="s">
        <v>684</v>
      </c>
      <c r="D156" s="128"/>
      <c r="E156" s="128"/>
      <c r="F156" s="128"/>
      <c r="G156" s="128"/>
      <c r="H156" s="128"/>
      <c r="I156" s="128"/>
      <c r="J156" s="128"/>
      <c r="K156" s="128"/>
      <c r="L156" s="129"/>
      <c r="M156" s="147" t="s">
        <v>188</v>
      </c>
      <c r="N156" s="147"/>
      <c r="O156" s="147"/>
      <c r="P156" s="147" t="s">
        <v>800</v>
      </c>
      <c r="Q156" s="147"/>
      <c r="R156" s="126"/>
      <c r="S156" s="126"/>
      <c r="T156" s="126"/>
      <c r="U156" s="126"/>
      <c r="V156" s="126"/>
      <c r="W156" s="126"/>
      <c r="X156" s="126"/>
      <c r="Y156" s="126"/>
      <c r="Z156" s="126"/>
      <c r="AA156" s="126"/>
      <c r="AB156" s="126" t="s">
        <v>34</v>
      </c>
      <c r="AC156" s="126"/>
      <c r="AD156" s="126"/>
      <c r="AE156" s="126"/>
      <c r="AF156" s="126"/>
      <c r="AG156" s="126"/>
      <c r="AH156" s="126"/>
      <c r="AI156" s="126"/>
      <c r="AJ156" s="126" t="s">
        <v>34</v>
      </c>
      <c r="AK156" s="126"/>
      <c r="AL156" s="126"/>
      <c r="AM156" s="25"/>
    </row>
    <row r="157" spans="2:39" ht="21" customHeight="1">
      <c r="B157" s="5"/>
      <c r="C157" s="131" t="s">
        <v>683</v>
      </c>
      <c r="D157" s="132"/>
      <c r="E157" s="132"/>
      <c r="F157" s="132"/>
      <c r="G157" s="132"/>
      <c r="H157" s="132"/>
      <c r="I157" s="132"/>
      <c r="J157" s="132"/>
      <c r="K157" s="132"/>
      <c r="L157" s="133"/>
      <c r="M157" s="147" t="s">
        <v>188</v>
      </c>
      <c r="N157" s="147"/>
      <c r="O157" s="147"/>
      <c r="P157" s="147" t="s">
        <v>801</v>
      </c>
      <c r="Q157" s="147"/>
      <c r="R157" s="126"/>
      <c r="S157" s="126"/>
      <c r="T157" s="126"/>
      <c r="U157" s="126"/>
      <c r="V157" s="126"/>
      <c r="W157" s="126"/>
      <c r="X157" s="126"/>
      <c r="Y157" s="126"/>
      <c r="Z157" s="126"/>
      <c r="AA157" s="126"/>
      <c r="AB157" s="126" t="s">
        <v>34</v>
      </c>
      <c r="AC157" s="126"/>
      <c r="AD157" s="126"/>
      <c r="AE157" s="126"/>
      <c r="AF157" s="126"/>
      <c r="AG157" s="126"/>
      <c r="AH157" s="126"/>
      <c r="AI157" s="126"/>
      <c r="AJ157" s="126" t="s">
        <v>34</v>
      </c>
      <c r="AK157" s="126"/>
      <c r="AL157" s="126"/>
      <c r="AM157" s="25"/>
    </row>
    <row r="158" spans="2:39" ht="12" customHeight="1">
      <c r="B158" s="5"/>
      <c r="C158" s="127" t="s">
        <v>685</v>
      </c>
      <c r="D158" s="128"/>
      <c r="E158" s="128"/>
      <c r="F158" s="128"/>
      <c r="G158" s="128"/>
      <c r="H158" s="128"/>
      <c r="I158" s="128"/>
      <c r="J158" s="128"/>
      <c r="K158" s="128"/>
      <c r="L158" s="129"/>
      <c r="M158" s="147" t="s">
        <v>905</v>
      </c>
      <c r="N158" s="147"/>
      <c r="O158" s="147"/>
      <c r="P158" s="147" t="s">
        <v>802</v>
      </c>
      <c r="Q158" s="147"/>
      <c r="R158" s="126"/>
      <c r="S158" s="126"/>
      <c r="T158" s="126"/>
      <c r="U158" s="126"/>
      <c r="V158" s="126"/>
      <c r="W158" s="126"/>
      <c r="X158" s="126"/>
      <c r="Y158" s="126"/>
      <c r="Z158" s="126"/>
      <c r="AA158" s="126"/>
      <c r="AB158" s="126" t="s">
        <v>34</v>
      </c>
      <c r="AC158" s="126"/>
      <c r="AD158" s="126"/>
      <c r="AE158" s="126"/>
      <c r="AF158" s="126"/>
      <c r="AG158" s="126"/>
      <c r="AH158" s="126"/>
      <c r="AI158" s="126"/>
      <c r="AJ158" s="126" t="s">
        <v>34</v>
      </c>
      <c r="AK158" s="126"/>
      <c r="AL158" s="126"/>
      <c r="AM158" s="25"/>
    </row>
    <row r="159" spans="2:39" ht="20.25" customHeight="1">
      <c r="B159" s="5"/>
      <c r="C159" s="131" t="s">
        <v>686</v>
      </c>
      <c r="D159" s="132"/>
      <c r="E159" s="132"/>
      <c r="F159" s="132"/>
      <c r="G159" s="132"/>
      <c r="H159" s="132"/>
      <c r="I159" s="132"/>
      <c r="J159" s="132"/>
      <c r="K159" s="132"/>
      <c r="L159" s="133"/>
      <c r="M159" s="147" t="s">
        <v>906</v>
      </c>
      <c r="N159" s="147"/>
      <c r="O159" s="147"/>
      <c r="P159" s="147" t="s">
        <v>803</v>
      </c>
      <c r="Q159" s="147"/>
      <c r="R159" s="126"/>
      <c r="S159" s="126"/>
      <c r="T159" s="126"/>
      <c r="U159" s="126"/>
      <c r="V159" s="126"/>
      <c r="W159" s="126"/>
      <c r="X159" s="126"/>
      <c r="Y159" s="126"/>
      <c r="Z159" s="126"/>
      <c r="AA159" s="126"/>
      <c r="AB159" s="126" t="s">
        <v>34</v>
      </c>
      <c r="AC159" s="126"/>
      <c r="AD159" s="126"/>
      <c r="AE159" s="126"/>
      <c r="AF159" s="126"/>
      <c r="AG159" s="126"/>
      <c r="AH159" s="126"/>
      <c r="AI159" s="126"/>
      <c r="AJ159" s="126" t="s">
        <v>34</v>
      </c>
      <c r="AK159" s="126"/>
      <c r="AL159" s="126"/>
      <c r="AM159" s="25"/>
    </row>
    <row r="160" spans="2:39" ht="21" customHeight="1">
      <c r="B160" s="5"/>
      <c r="C160" s="127" t="s">
        <v>687</v>
      </c>
      <c r="D160" s="128"/>
      <c r="E160" s="128"/>
      <c r="F160" s="128"/>
      <c r="G160" s="128"/>
      <c r="H160" s="128"/>
      <c r="I160" s="128"/>
      <c r="J160" s="128"/>
      <c r="K160" s="128"/>
      <c r="L160" s="129"/>
      <c r="M160" s="147" t="s">
        <v>907</v>
      </c>
      <c r="N160" s="147"/>
      <c r="O160" s="147"/>
      <c r="P160" s="147" t="s">
        <v>804</v>
      </c>
      <c r="Q160" s="147"/>
      <c r="R160" s="126"/>
      <c r="S160" s="126"/>
      <c r="T160" s="126"/>
      <c r="U160" s="126"/>
      <c r="V160" s="126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26"/>
      <c r="AL160" s="126"/>
      <c r="AM160" s="25"/>
    </row>
    <row r="161" spans="2:39" ht="12" customHeight="1">
      <c r="B161" s="5"/>
      <c r="C161" s="127" t="s">
        <v>688</v>
      </c>
      <c r="D161" s="128"/>
      <c r="E161" s="128"/>
      <c r="F161" s="128"/>
      <c r="G161" s="128"/>
      <c r="H161" s="128"/>
      <c r="I161" s="128"/>
      <c r="J161" s="128"/>
      <c r="K161" s="128"/>
      <c r="L161" s="129"/>
      <c r="M161" s="147" t="s">
        <v>908</v>
      </c>
      <c r="N161" s="147"/>
      <c r="O161" s="147"/>
      <c r="P161" s="147" t="s">
        <v>805</v>
      </c>
      <c r="Q161" s="147"/>
      <c r="R161" s="126"/>
      <c r="S161" s="126"/>
      <c r="T161" s="126"/>
      <c r="U161" s="126"/>
      <c r="V161" s="126"/>
      <c r="W161" s="126"/>
      <c r="X161" s="126"/>
      <c r="Y161" s="126"/>
      <c r="Z161" s="126"/>
      <c r="AA161" s="126"/>
      <c r="AB161" s="126"/>
      <c r="AC161" s="126"/>
      <c r="AD161" s="126"/>
      <c r="AE161" s="126"/>
      <c r="AF161" s="126"/>
      <c r="AG161" s="126"/>
      <c r="AH161" s="126"/>
      <c r="AI161" s="126"/>
      <c r="AJ161" s="126"/>
      <c r="AK161" s="126"/>
      <c r="AL161" s="126"/>
      <c r="AM161" s="25"/>
    </row>
    <row r="162" spans="2:39" ht="12" customHeight="1">
      <c r="B162" s="5"/>
      <c r="C162" s="157" t="s">
        <v>689</v>
      </c>
      <c r="D162" s="158"/>
      <c r="E162" s="158"/>
      <c r="F162" s="158"/>
      <c r="G162" s="158"/>
      <c r="H162" s="158"/>
      <c r="I162" s="158"/>
      <c r="J162" s="158"/>
      <c r="K162" s="158"/>
      <c r="L162" s="159"/>
      <c r="M162" s="147" t="s">
        <v>909</v>
      </c>
      <c r="N162" s="147"/>
      <c r="O162" s="147"/>
      <c r="P162" s="147" t="s">
        <v>806</v>
      </c>
      <c r="Q162" s="147"/>
      <c r="R162" s="126"/>
      <c r="S162" s="126"/>
      <c r="T162" s="126"/>
      <c r="U162" s="126"/>
      <c r="V162" s="126"/>
      <c r="W162" s="126"/>
      <c r="X162" s="126"/>
      <c r="Y162" s="126"/>
      <c r="Z162" s="126"/>
      <c r="AA162" s="126"/>
      <c r="AB162" s="126"/>
      <c r="AC162" s="126"/>
      <c r="AD162" s="126"/>
      <c r="AE162" s="126"/>
      <c r="AF162" s="126"/>
      <c r="AG162" s="126"/>
      <c r="AH162" s="126"/>
      <c r="AI162" s="126"/>
      <c r="AJ162" s="126"/>
      <c r="AK162" s="126"/>
      <c r="AL162" s="126"/>
      <c r="AM162" s="25"/>
    </row>
    <row r="163" spans="2:39" ht="12" customHeight="1">
      <c r="B163" s="5"/>
      <c r="C163" s="201" t="s">
        <v>631</v>
      </c>
      <c r="D163" s="202"/>
      <c r="E163" s="202"/>
      <c r="F163" s="202"/>
      <c r="G163" s="202"/>
      <c r="H163" s="202"/>
      <c r="I163" s="202"/>
      <c r="J163" s="202"/>
      <c r="K163" s="202"/>
      <c r="L163" s="203"/>
      <c r="M163" s="147" t="s">
        <v>910</v>
      </c>
      <c r="N163" s="147"/>
      <c r="O163" s="147"/>
      <c r="P163" s="147" t="s">
        <v>807</v>
      </c>
      <c r="Q163" s="147"/>
      <c r="R163" s="126"/>
      <c r="S163" s="126"/>
      <c r="T163" s="126"/>
      <c r="U163" s="126"/>
      <c r="V163" s="126"/>
      <c r="W163" s="126"/>
      <c r="X163" s="126"/>
      <c r="Y163" s="126"/>
      <c r="Z163" s="126"/>
      <c r="AA163" s="126"/>
      <c r="AB163" s="126"/>
      <c r="AC163" s="126"/>
      <c r="AD163" s="126"/>
      <c r="AE163" s="126"/>
      <c r="AF163" s="126"/>
      <c r="AG163" s="126"/>
      <c r="AH163" s="126"/>
      <c r="AI163" s="126"/>
      <c r="AJ163" s="126"/>
      <c r="AK163" s="126"/>
      <c r="AL163" s="126"/>
      <c r="AM163" s="25"/>
    </row>
    <row r="164" spans="2:39" ht="12" customHeight="1">
      <c r="B164" s="5"/>
      <c r="C164" s="154" t="s">
        <v>690</v>
      </c>
      <c r="D164" s="155"/>
      <c r="E164" s="155"/>
      <c r="F164" s="155"/>
      <c r="G164" s="155"/>
      <c r="H164" s="155"/>
      <c r="I164" s="155"/>
      <c r="J164" s="155"/>
      <c r="K164" s="155"/>
      <c r="L164" s="156"/>
      <c r="M164" s="147"/>
      <c r="N164" s="147"/>
      <c r="O164" s="147"/>
      <c r="P164" s="147"/>
      <c r="Q164" s="147"/>
      <c r="R164" s="126"/>
      <c r="S164" s="126"/>
      <c r="T164" s="126"/>
      <c r="U164" s="126"/>
      <c r="V164" s="126"/>
      <c r="W164" s="126"/>
      <c r="X164" s="126"/>
      <c r="Y164" s="126"/>
      <c r="Z164" s="126"/>
      <c r="AA164" s="126"/>
      <c r="AB164" s="126"/>
      <c r="AC164" s="126"/>
      <c r="AD164" s="126"/>
      <c r="AE164" s="126"/>
      <c r="AF164" s="126"/>
      <c r="AG164" s="126"/>
      <c r="AH164" s="126"/>
      <c r="AI164" s="126"/>
      <c r="AJ164" s="126"/>
      <c r="AK164" s="126"/>
      <c r="AL164" s="126"/>
      <c r="AM164" s="25"/>
    </row>
    <row r="165" spans="2:39" ht="12" customHeight="1">
      <c r="B165" s="5"/>
      <c r="C165" s="127" t="s">
        <v>691</v>
      </c>
      <c r="D165" s="128"/>
      <c r="E165" s="128"/>
      <c r="F165" s="128"/>
      <c r="G165" s="128"/>
      <c r="H165" s="128"/>
      <c r="I165" s="128"/>
      <c r="J165" s="128"/>
      <c r="K165" s="128"/>
      <c r="L165" s="129"/>
      <c r="M165" s="147" t="s">
        <v>911</v>
      </c>
      <c r="N165" s="147"/>
      <c r="O165" s="147"/>
      <c r="P165" s="147" t="s">
        <v>808</v>
      </c>
      <c r="Q165" s="147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6"/>
      <c r="AI165" s="126"/>
      <c r="AJ165" s="126"/>
      <c r="AK165" s="126"/>
      <c r="AL165" s="126"/>
      <c r="AM165" s="25"/>
    </row>
    <row r="166" spans="2:39" ht="21.75" customHeight="1">
      <c r="B166" s="5"/>
      <c r="C166" s="127" t="s">
        <v>692</v>
      </c>
      <c r="D166" s="128"/>
      <c r="E166" s="128"/>
      <c r="F166" s="128"/>
      <c r="G166" s="128"/>
      <c r="H166" s="128"/>
      <c r="I166" s="128"/>
      <c r="J166" s="128"/>
      <c r="K166" s="128"/>
      <c r="L166" s="129"/>
      <c r="M166" s="147" t="s">
        <v>912</v>
      </c>
      <c r="N166" s="147"/>
      <c r="O166" s="147"/>
      <c r="P166" s="147" t="s">
        <v>809</v>
      </c>
      <c r="Q166" s="147"/>
      <c r="R166" s="126"/>
      <c r="S166" s="126"/>
      <c r="T166" s="126"/>
      <c r="U166" s="126"/>
      <c r="V166" s="126"/>
      <c r="W166" s="126"/>
      <c r="X166" s="126"/>
      <c r="Y166" s="126"/>
      <c r="Z166" s="126"/>
      <c r="AA166" s="126"/>
      <c r="AB166" s="126"/>
      <c r="AC166" s="126"/>
      <c r="AD166" s="126"/>
      <c r="AE166" s="126"/>
      <c r="AF166" s="126"/>
      <c r="AG166" s="126"/>
      <c r="AH166" s="126"/>
      <c r="AI166" s="126"/>
      <c r="AJ166" s="126"/>
      <c r="AK166" s="126"/>
      <c r="AL166" s="126"/>
      <c r="AM166" s="25"/>
    </row>
    <row r="167" spans="2:39" ht="21.75" customHeight="1">
      <c r="B167" s="5"/>
      <c r="C167" s="127" t="s">
        <v>962</v>
      </c>
      <c r="D167" s="128"/>
      <c r="E167" s="128"/>
      <c r="F167" s="128"/>
      <c r="G167" s="128"/>
      <c r="H167" s="128"/>
      <c r="I167" s="128"/>
      <c r="J167" s="128"/>
      <c r="K167" s="128"/>
      <c r="L167" s="129"/>
      <c r="M167" s="147" t="s">
        <v>963</v>
      </c>
      <c r="N167" s="147"/>
      <c r="O167" s="147"/>
      <c r="P167" s="147" t="s">
        <v>964</v>
      </c>
      <c r="Q167" s="147"/>
      <c r="R167" s="126"/>
      <c r="S167" s="126"/>
      <c r="T167" s="126"/>
      <c r="U167" s="126"/>
      <c r="V167" s="126"/>
      <c r="W167" s="126"/>
      <c r="X167" s="126"/>
      <c r="Y167" s="126"/>
      <c r="Z167" s="126"/>
      <c r="AA167" s="126"/>
      <c r="AB167" s="126"/>
      <c r="AC167" s="126"/>
      <c r="AD167" s="126"/>
      <c r="AE167" s="126"/>
      <c r="AF167" s="126"/>
      <c r="AG167" s="126"/>
      <c r="AH167" s="126"/>
      <c r="AI167" s="126"/>
      <c r="AJ167" s="126"/>
      <c r="AK167" s="126"/>
      <c r="AL167" s="126"/>
      <c r="AM167" s="25"/>
    </row>
    <row r="168" spans="2:39" ht="21" customHeight="1">
      <c r="B168" s="5"/>
      <c r="C168" s="127" t="s">
        <v>693</v>
      </c>
      <c r="D168" s="128"/>
      <c r="E168" s="128"/>
      <c r="F168" s="128"/>
      <c r="G168" s="128"/>
      <c r="H168" s="128"/>
      <c r="I168" s="128"/>
      <c r="J168" s="128"/>
      <c r="K168" s="128"/>
      <c r="L168" s="129"/>
      <c r="M168" s="147" t="s">
        <v>913</v>
      </c>
      <c r="N168" s="147"/>
      <c r="O168" s="147"/>
      <c r="P168" s="147" t="s">
        <v>810</v>
      </c>
      <c r="Q168" s="147"/>
      <c r="R168" s="126"/>
      <c r="S168" s="126"/>
      <c r="T168" s="126"/>
      <c r="U168" s="126"/>
      <c r="V168" s="126"/>
      <c r="W168" s="126"/>
      <c r="X168" s="126"/>
      <c r="Y168" s="126"/>
      <c r="Z168" s="126"/>
      <c r="AA168" s="126"/>
      <c r="AB168" s="126"/>
      <c r="AC168" s="126"/>
      <c r="AD168" s="126"/>
      <c r="AE168" s="126"/>
      <c r="AF168" s="126"/>
      <c r="AG168" s="126"/>
      <c r="AH168" s="126"/>
      <c r="AI168" s="126"/>
      <c r="AJ168" s="126"/>
      <c r="AK168" s="126"/>
      <c r="AL168" s="126"/>
      <c r="AM168" s="25"/>
    </row>
    <row r="169" spans="2:39" ht="19.5" customHeight="1">
      <c r="B169" s="5"/>
      <c r="C169" s="127" t="s">
        <v>694</v>
      </c>
      <c r="D169" s="128"/>
      <c r="E169" s="128"/>
      <c r="F169" s="128"/>
      <c r="G169" s="128"/>
      <c r="H169" s="128"/>
      <c r="I169" s="128"/>
      <c r="J169" s="128"/>
      <c r="K169" s="128"/>
      <c r="L169" s="129"/>
      <c r="M169" s="147" t="s">
        <v>914</v>
      </c>
      <c r="N169" s="147"/>
      <c r="O169" s="147"/>
      <c r="P169" s="147" t="s">
        <v>811</v>
      </c>
      <c r="Q169" s="147"/>
      <c r="R169" s="126"/>
      <c r="S169" s="126"/>
      <c r="T169" s="126"/>
      <c r="U169" s="126"/>
      <c r="V169" s="126"/>
      <c r="W169" s="126"/>
      <c r="X169" s="126"/>
      <c r="Y169" s="126"/>
      <c r="Z169" s="126"/>
      <c r="AA169" s="126"/>
      <c r="AB169" s="126"/>
      <c r="AC169" s="126"/>
      <c r="AD169" s="126"/>
      <c r="AE169" s="126"/>
      <c r="AF169" s="126"/>
      <c r="AG169" s="126"/>
      <c r="AH169" s="126"/>
      <c r="AI169" s="126"/>
      <c r="AJ169" s="126"/>
      <c r="AK169" s="126"/>
      <c r="AL169" s="126"/>
      <c r="AM169" s="25"/>
    </row>
    <row r="170" spans="2:39" ht="12" customHeight="1">
      <c r="B170" s="5"/>
      <c r="C170" s="127" t="s">
        <v>695</v>
      </c>
      <c r="D170" s="128"/>
      <c r="E170" s="128"/>
      <c r="F170" s="128"/>
      <c r="G170" s="128"/>
      <c r="H170" s="128"/>
      <c r="I170" s="128"/>
      <c r="J170" s="128"/>
      <c r="K170" s="128"/>
      <c r="L170" s="129"/>
      <c r="M170" s="147" t="s">
        <v>915</v>
      </c>
      <c r="N170" s="147"/>
      <c r="O170" s="147"/>
      <c r="P170" s="147" t="s">
        <v>812</v>
      </c>
      <c r="Q170" s="147"/>
      <c r="R170" s="126"/>
      <c r="S170" s="126"/>
      <c r="T170" s="126"/>
      <c r="U170" s="126"/>
      <c r="V170" s="126"/>
      <c r="W170" s="126"/>
      <c r="X170" s="126"/>
      <c r="Y170" s="126"/>
      <c r="Z170" s="126"/>
      <c r="AA170" s="126"/>
      <c r="AB170" s="126"/>
      <c r="AC170" s="126"/>
      <c r="AD170" s="126"/>
      <c r="AE170" s="126"/>
      <c r="AF170" s="126"/>
      <c r="AG170" s="126"/>
      <c r="AH170" s="126"/>
      <c r="AI170" s="126"/>
      <c r="AJ170" s="126"/>
      <c r="AK170" s="126"/>
      <c r="AL170" s="126"/>
      <c r="AM170" s="25"/>
    </row>
    <row r="171" spans="2:39" ht="12" customHeight="1">
      <c r="B171" s="5"/>
      <c r="C171" s="127" t="s">
        <v>696</v>
      </c>
      <c r="D171" s="128"/>
      <c r="E171" s="128"/>
      <c r="F171" s="128"/>
      <c r="G171" s="128"/>
      <c r="H171" s="128"/>
      <c r="I171" s="128"/>
      <c r="J171" s="128"/>
      <c r="K171" s="128"/>
      <c r="L171" s="129"/>
      <c r="M171" s="147" t="s">
        <v>916</v>
      </c>
      <c r="N171" s="147"/>
      <c r="O171" s="147"/>
      <c r="P171" s="147" t="s">
        <v>813</v>
      </c>
      <c r="Q171" s="147"/>
      <c r="R171" s="126"/>
      <c r="S171" s="126"/>
      <c r="T171" s="126"/>
      <c r="U171" s="126"/>
      <c r="V171" s="126"/>
      <c r="W171" s="126"/>
      <c r="X171" s="126"/>
      <c r="Y171" s="126"/>
      <c r="Z171" s="126"/>
      <c r="AA171" s="126"/>
      <c r="AB171" s="126"/>
      <c r="AC171" s="126"/>
      <c r="AD171" s="126"/>
      <c r="AE171" s="126"/>
      <c r="AF171" s="126"/>
      <c r="AG171" s="126"/>
      <c r="AH171" s="126"/>
      <c r="AI171" s="126"/>
      <c r="AJ171" s="126"/>
      <c r="AK171" s="126"/>
      <c r="AL171" s="126"/>
      <c r="AM171" s="25"/>
    </row>
    <row r="172" spans="2:39" ht="21" customHeight="1">
      <c r="B172" s="5"/>
      <c r="C172" s="127" t="s">
        <v>697</v>
      </c>
      <c r="D172" s="128"/>
      <c r="E172" s="128"/>
      <c r="F172" s="128"/>
      <c r="G172" s="128"/>
      <c r="H172" s="128"/>
      <c r="I172" s="128"/>
      <c r="J172" s="128"/>
      <c r="K172" s="128"/>
      <c r="L172" s="129"/>
      <c r="M172" s="147" t="s">
        <v>917</v>
      </c>
      <c r="N172" s="147"/>
      <c r="O172" s="147"/>
      <c r="P172" s="147" t="s">
        <v>814</v>
      </c>
      <c r="Q172" s="147"/>
      <c r="R172" s="126"/>
      <c r="S172" s="126"/>
      <c r="T172" s="126"/>
      <c r="U172" s="126"/>
      <c r="V172" s="126"/>
      <c r="W172" s="126"/>
      <c r="X172" s="126"/>
      <c r="Y172" s="126"/>
      <c r="Z172" s="126"/>
      <c r="AA172" s="126"/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25"/>
    </row>
    <row r="173" spans="2:39" ht="16.5" customHeight="1">
      <c r="B173" s="5"/>
      <c r="C173" s="127" t="s">
        <v>698</v>
      </c>
      <c r="D173" s="128"/>
      <c r="E173" s="128"/>
      <c r="F173" s="128"/>
      <c r="G173" s="128"/>
      <c r="H173" s="128"/>
      <c r="I173" s="128"/>
      <c r="J173" s="128"/>
      <c r="K173" s="128"/>
      <c r="L173" s="129"/>
      <c r="M173" s="147" t="s">
        <v>918</v>
      </c>
      <c r="N173" s="147"/>
      <c r="O173" s="147"/>
      <c r="P173" s="147" t="s">
        <v>815</v>
      </c>
      <c r="Q173" s="147"/>
      <c r="R173" s="126"/>
      <c r="S173" s="126"/>
      <c r="T173" s="126"/>
      <c r="U173" s="126"/>
      <c r="V173" s="126"/>
      <c r="W173" s="126"/>
      <c r="X173" s="126"/>
      <c r="Y173" s="126"/>
      <c r="Z173" s="126"/>
      <c r="AA173" s="126"/>
      <c r="AB173" s="126"/>
      <c r="AC173" s="126"/>
      <c r="AD173" s="126"/>
      <c r="AE173" s="126"/>
      <c r="AF173" s="126"/>
      <c r="AG173" s="126"/>
      <c r="AH173" s="126"/>
      <c r="AI173" s="126"/>
      <c r="AJ173" s="126"/>
      <c r="AK173" s="126"/>
      <c r="AL173" s="126"/>
      <c r="AM173" s="25"/>
    </row>
    <row r="174" spans="2:39" ht="12" customHeight="1">
      <c r="B174" s="5"/>
      <c r="C174" s="157" t="s">
        <v>699</v>
      </c>
      <c r="D174" s="158"/>
      <c r="E174" s="158"/>
      <c r="F174" s="158"/>
      <c r="G174" s="158"/>
      <c r="H174" s="158"/>
      <c r="I174" s="158"/>
      <c r="J174" s="158"/>
      <c r="K174" s="158"/>
      <c r="L174" s="159"/>
      <c r="M174" s="147" t="s">
        <v>919</v>
      </c>
      <c r="N174" s="147"/>
      <c r="O174" s="147"/>
      <c r="P174" s="147" t="s">
        <v>816</v>
      </c>
      <c r="Q174" s="147"/>
      <c r="R174" s="126"/>
      <c r="S174" s="126"/>
      <c r="T174" s="126"/>
      <c r="U174" s="126"/>
      <c r="V174" s="126"/>
      <c r="W174" s="126"/>
      <c r="X174" s="126"/>
      <c r="Y174" s="126"/>
      <c r="Z174" s="126"/>
      <c r="AA174" s="126"/>
      <c r="AB174" s="126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25"/>
    </row>
    <row r="175" spans="2:39" ht="12" customHeight="1">
      <c r="B175" s="5"/>
      <c r="C175" s="201" t="s">
        <v>631</v>
      </c>
      <c r="D175" s="202"/>
      <c r="E175" s="202"/>
      <c r="F175" s="202"/>
      <c r="G175" s="202"/>
      <c r="H175" s="202"/>
      <c r="I175" s="202"/>
      <c r="J175" s="202"/>
      <c r="K175" s="202"/>
      <c r="L175" s="203"/>
      <c r="M175" s="147" t="s">
        <v>920</v>
      </c>
      <c r="N175" s="147"/>
      <c r="O175" s="147"/>
      <c r="P175" s="147" t="s">
        <v>817</v>
      </c>
      <c r="Q175" s="147"/>
      <c r="R175" s="126"/>
      <c r="S175" s="126"/>
      <c r="T175" s="126"/>
      <c r="U175" s="126"/>
      <c r="V175" s="126"/>
      <c r="W175" s="126"/>
      <c r="X175" s="126"/>
      <c r="Y175" s="126"/>
      <c r="Z175" s="126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6"/>
      <c r="AM175" s="25"/>
    </row>
    <row r="176" spans="2:39" ht="20.25" customHeight="1">
      <c r="B176" s="5"/>
      <c r="C176" s="154" t="s">
        <v>700</v>
      </c>
      <c r="D176" s="155"/>
      <c r="E176" s="155"/>
      <c r="F176" s="155"/>
      <c r="G176" s="155"/>
      <c r="H176" s="155"/>
      <c r="I176" s="155"/>
      <c r="J176" s="155"/>
      <c r="K176" s="155"/>
      <c r="L176" s="156"/>
      <c r="M176" s="147"/>
      <c r="N176" s="147"/>
      <c r="O176" s="147"/>
      <c r="P176" s="147"/>
      <c r="Q176" s="147"/>
      <c r="R176" s="126"/>
      <c r="S176" s="126"/>
      <c r="T176" s="126"/>
      <c r="U176" s="126"/>
      <c r="V176" s="126"/>
      <c r="W176" s="126"/>
      <c r="X176" s="126"/>
      <c r="Y176" s="126"/>
      <c r="Z176" s="126"/>
      <c r="AA176" s="126"/>
      <c r="AB176" s="126"/>
      <c r="AC176" s="126"/>
      <c r="AD176" s="126"/>
      <c r="AE176" s="126"/>
      <c r="AF176" s="126"/>
      <c r="AG176" s="126"/>
      <c r="AH176" s="126"/>
      <c r="AI176" s="126"/>
      <c r="AJ176" s="126"/>
      <c r="AK176" s="126"/>
      <c r="AL176" s="126"/>
      <c r="AM176" s="25"/>
    </row>
    <row r="177" spans="2:39" ht="22.5" customHeight="1">
      <c r="B177" s="5"/>
      <c r="C177" s="127" t="s">
        <v>701</v>
      </c>
      <c r="D177" s="128"/>
      <c r="E177" s="128"/>
      <c r="F177" s="128"/>
      <c r="G177" s="128"/>
      <c r="H177" s="128"/>
      <c r="I177" s="128"/>
      <c r="J177" s="128"/>
      <c r="K177" s="128"/>
      <c r="L177" s="129"/>
      <c r="M177" s="147" t="s">
        <v>921</v>
      </c>
      <c r="N177" s="147"/>
      <c r="O177" s="147"/>
      <c r="P177" s="147" t="s">
        <v>818</v>
      </c>
      <c r="Q177" s="147"/>
      <c r="R177" s="126"/>
      <c r="S177" s="126"/>
      <c r="T177" s="126"/>
      <c r="U177" s="126"/>
      <c r="V177" s="126"/>
      <c r="W177" s="126"/>
      <c r="X177" s="126"/>
      <c r="Y177" s="126"/>
      <c r="Z177" s="126"/>
      <c r="AA177" s="126"/>
      <c r="AB177" s="126"/>
      <c r="AC177" s="126"/>
      <c r="AD177" s="126"/>
      <c r="AE177" s="126"/>
      <c r="AF177" s="126"/>
      <c r="AG177" s="126"/>
      <c r="AH177" s="126"/>
      <c r="AI177" s="126"/>
      <c r="AJ177" s="126"/>
      <c r="AK177" s="126"/>
      <c r="AL177" s="126"/>
      <c r="AM177" s="25"/>
    </row>
    <row r="178" spans="2:39" ht="12" customHeight="1">
      <c r="B178" s="5"/>
      <c r="C178" s="137" t="s">
        <v>631</v>
      </c>
      <c r="D178" s="138"/>
      <c r="E178" s="138"/>
      <c r="F178" s="138"/>
      <c r="G178" s="138"/>
      <c r="H178" s="138"/>
      <c r="I178" s="138"/>
      <c r="J178" s="138"/>
      <c r="K178" s="138"/>
      <c r="L178" s="139"/>
      <c r="M178" s="147" t="s">
        <v>922</v>
      </c>
      <c r="N178" s="147"/>
      <c r="O178" s="147"/>
      <c r="P178" s="147" t="s">
        <v>819</v>
      </c>
      <c r="Q178" s="147"/>
      <c r="R178" s="126"/>
      <c r="S178" s="126"/>
      <c r="T178" s="126"/>
      <c r="U178" s="126"/>
      <c r="V178" s="126"/>
      <c r="W178" s="126"/>
      <c r="X178" s="126"/>
      <c r="Y178" s="126"/>
      <c r="Z178" s="126"/>
      <c r="AA178" s="126"/>
      <c r="AB178" s="126"/>
      <c r="AC178" s="126"/>
      <c r="AD178" s="126"/>
      <c r="AE178" s="126"/>
      <c r="AF178" s="126"/>
      <c r="AG178" s="126"/>
      <c r="AH178" s="126"/>
      <c r="AI178" s="126"/>
      <c r="AJ178" s="126"/>
      <c r="AK178" s="126"/>
      <c r="AL178" s="126"/>
      <c r="AM178" s="25"/>
    </row>
    <row r="179" spans="2:39" ht="21.75" customHeight="1">
      <c r="B179" s="5"/>
      <c r="C179" s="171" t="s">
        <v>702</v>
      </c>
      <c r="D179" s="172"/>
      <c r="E179" s="172"/>
      <c r="F179" s="172"/>
      <c r="G179" s="172"/>
      <c r="H179" s="172"/>
      <c r="I179" s="172"/>
      <c r="J179" s="172"/>
      <c r="K179" s="172"/>
      <c r="L179" s="173"/>
      <c r="M179" s="147"/>
      <c r="N179" s="147"/>
      <c r="O179" s="147"/>
      <c r="P179" s="147"/>
      <c r="Q179" s="147"/>
      <c r="R179" s="126"/>
      <c r="S179" s="126"/>
      <c r="T179" s="126"/>
      <c r="U179" s="126"/>
      <c r="V179" s="126"/>
      <c r="W179" s="126"/>
      <c r="X179" s="126"/>
      <c r="Y179" s="126"/>
      <c r="Z179" s="126"/>
      <c r="AA179" s="126"/>
      <c r="AB179" s="126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25"/>
    </row>
    <row r="180" spans="2:39" ht="12" customHeight="1">
      <c r="B180" s="5"/>
      <c r="C180" s="131" t="s">
        <v>703</v>
      </c>
      <c r="D180" s="132"/>
      <c r="E180" s="132"/>
      <c r="F180" s="132"/>
      <c r="G180" s="132"/>
      <c r="H180" s="132"/>
      <c r="I180" s="132"/>
      <c r="J180" s="132"/>
      <c r="K180" s="132"/>
      <c r="L180" s="133"/>
      <c r="M180" s="147" t="s">
        <v>923</v>
      </c>
      <c r="N180" s="147"/>
      <c r="O180" s="147"/>
      <c r="P180" s="147" t="s">
        <v>820</v>
      </c>
      <c r="Q180" s="147"/>
      <c r="R180" s="126"/>
      <c r="S180" s="126"/>
      <c r="T180" s="126"/>
      <c r="U180" s="126"/>
      <c r="V180" s="126"/>
      <c r="W180" s="126"/>
      <c r="X180" s="126"/>
      <c r="Y180" s="126"/>
      <c r="Z180" s="126"/>
      <c r="AA180" s="126"/>
      <c r="AB180" s="126"/>
      <c r="AC180" s="126"/>
      <c r="AD180" s="126"/>
      <c r="AE180" s="126"/>
      <c r="AF180" s="126"/>
      <c r="AG180" s="126"/>
      <c r="AH180" s="126"/>
      <c r="AI180" s="126"/>
      <c r="AJ180" s="126"/>
      <c r="AK180" s="126"/>
      <c r="AL180" s="126"/>
      <c r="AM180" s="25"/>
    </row>
    <row r="181" spans="2:39" ht="21" customHeight="1">
      <c r="B181" s="5"/>
      <c r="C181" s="127" t="s">
        <v>704</v>
      </c>
      <c r="D181" s="128"/>
      <c r="E181" s="128"/>
      <c r="F181" s="128"/>
      <c r="G181" s="128"/>
      <c r="H181" s="128"/>
      <c r="I181" s="128"/>
      <c r="J181" s="128"/>
      <c r="K181" s="128"/>
      <c r="L181" s="129"/>
      <c r="M181" s="147" t="s">
        <v>924</v>
      </c>
      <c r="N181" s="147"/>
      <c r="O181" s="147"/>
      <c r="P181" s="147" t="s">
        <v>821</v>
      </c>
      <c r="Q181" s="147"/>
      <c r="R181" s="126"/>
      <c r="S181" s="126"/>
      <c r="T181" s="126"/>
      <c r="U181" s="126"/>
      <c r="V181" s="126"/>
      <c r="W181" s="126"/>
      <c r="X181" s="126"/>
      <c r="Y181" s="126"/>
      <c r="Z181" s="126"/>
      <c r="AA181" s="126"/>
      <c r="AB181" s="126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25"/>
    </row>
    <row r="182" spans="2:39" ht="12" customHeight="1">
      <c r="B182" s="5"/>
      <c r="C182" s="137" t="s">
        <v>631</v>
      </c>
      <c r="D182" s="138"/>
      <c r="E182" s="138"/>
      <c r="F182" s="138"/>
      <c r="G182" s="138"/>
      <c r="H182" s="138"/>
      <c r="I182" s="138"/>
      <c r="J182" s="138"/>
      <c r="K182" s="138"/>
      <c r="L182" s="139"/>
      <c r="M182" s="147" t="s">
        <v>925</v>
      </c>
      <c r="N182" s="147"/>
      <c r="O182" s="147"/>
      <c r="P182" s="147" t="s">
        <v>822</v>
      </c>
      <c r="Q182" s="147"/>
      <c r="R182" s="126"/>
      <c r="S182" s="126"/>
      <c r="T182" s="126"/>
      <c r="U182" s="126"/>
      <c r="V182" s="126"/>
      <c r="W182" s="126"/>
      <c r="X182" s="126"/>
      <c r="Y182" s="126"/>
      <c r="Z182" s="126"/>
      <c r="AA182" s="126"/>
      <c r="AB182" s="126" t="s">
        <v>34</v>
      </c>
      <c r="AC182" s="126"/>
      <c r="AD182" s="126"/>
      <c r="AE182" s="126"/>
      <c r="AF182" s="126"/>
      <c r="AG182" s="126"/>
      <c r="AH182" s="126"/>
      <c r="AI182" s="126"/>
      <c r="AJ182" s="126" t="s">
        <v>34</v>
      </c>
      <c r="AK182" s="126"/>
      <c r="AL182" s="126"/>
      <c r="AM182" s="25"/>
    </row>
    <row r="183" spans="2:39" ht="12" customHeight="1">
      <c r="B183" s="5"/>
      <c r="C183" s="171" t="s">
        <v>705</v>
      </c>
      <c r="D183" s="172"/>
      <c r="E183" s="172"/>
      <c r="F183" s="172"/>
      <c r="G183" s="172"/>
      <c r="H183" s="172"/>
      <c r="I183" s="172"/>
      <c r="J183" s="172"/>
      <c r="K183" s="172"/>
      <c r="L183" s="173"/>
      <c r="M183" s="147"/>
      <c r="N183" s="147"/>
      <c r="O183" s="147"/>
      <c r="P183" s="147"/>
      <c r="Q183" s="147"/>
      <c r="R183" s="126"/>
      <c r="S183" s="126"/>
      <c r="T183" s="126"/>
      <c r="U183" s="126"/>
      <c r="V183" s="126"/>
      <c r="W183" s="126"/>
      <c r="X183" s="126"/>
      <c r="Y183" s="126"/>
      <c r="Z183" s="126"/>
      <c r="AA183" s="126"/>
      <c r="AB183" s="126"/>
      <c r="AC183" s="126"/>
      <c r="AD183" s="126"/>
      <c r="AE183" s="126"/>
      <c r="AF183" s="126"/>
      <c r="AG183" s="126"/>
      <c r="AH183" s="126"/>
      <c r="AI183" s="126"/>
      <c r="AJ183" s="126"/>
      <c r="AK183" s="126"/>
      <c r="AL183" s="126"/>
      <c r="AM183" s="25"/>
    </row>
    <row r="184" spans="2:39" ht="12" customHeight="1">
      <c r="B184" s="5"/>
      <c r="C184" s="131" t="s">
        <v>706</v>
      </c>
      <c r="D184" s="132"/>
      <c r="E184" s="132"/>
      <c r="F184" s="132"/>
      <c r="G184" s="132"/>
      <c r="H184" s="132"/>
      <c r="I184" s="132"/>
      <c r="J184" s="132"/>
      <c r="K184" s="132"/>
      <c r="L184" s="133"/>
      <c r="M184" s="147" t="s">
        <v>926</v>
      </c>
      <c r="N184" s="147"/>
      <c r="O184" s="147"/>
      <c r="P184" s="147" t="s">
        <v>823</v>
      </c>
      <c r="Q184" s="147"/>
      <c r="R184" s="126"/>
      <c r="S184" s="126"/>
      <c r="T184" s="126"/>
      <c r="U184" s="126"/>
      <c r="V184" s="126"/>
      <c r="W184" s="126"/>
      <c r="X184" s="126"/>
      <c r="Y184" s="126"/>
      <c r="Z184" s="126"/>
      <c r="AA184" s="126"/>
      <c r="AB184" s="126" t="s">
        <v>34</v>
      </c>
      <c r="AC184" s="126"/>
      <c r="AD184" s="126"/>
      <c r="AE184" s="126"/>
      <c r="AF184" s="126"/>
      <c r="AG184" s="126"/>
      <c r="AH184" s="126"/>
      <c r="AI184" s="126"/>
      <c r="AJ184" s="126" t="s">
        <v>34</v>
      </c>
      <c r="AK184" s="126"/>
      <c r="AL184" s="126"/>
      <c r="AM184" s="25"/>
    </row>
    <row r="185" spans="2:39" ht="12" customHeight="1">
      <c r="B185" s="5"/>
      <c r="C185" s="127" t="s">
        <v>707</v>
      </c>
      <c r="D185" s="128"/>
      <c r="E185" s="128"/>
      <c r="F185" s="128"/>
      <c r="G185" s="128"/>
      <c r="H185" s="128"/>
      <c r="I185" s="128"/>
      <c r="J185" s="128"/>
      <c r="K185" s="128"/>
      <c r="L185" s="129"/>
      <c r="M185" s="147" t="s">
        <v>927</v>
      </c>
      <c r="N185" s="147"/>
      <c r="O185" s="147"/>
      <c r="P185" s="147" t="s">
        <v>824</v>
      </c>
      <c r="Q185" s="147"/>
      <c r="R185" s="126"/>
      <c r="S185" s="126"/>
      <c r="T185" s="126"/>
      <c r="U185" s="126"/>
      <c r="V185" s="126"/>
      <c r="W185" s="126"/>
      <c r="X185" s="126"/>
      <c r="Y185" s="126"/>
      <c r="Z185" s="126"/>
      <c r="AA185" s="126"/>
      <c r="AB185" s="126"/>
      <c r="AC185" s="126"/>
      <c r="AD185" s="126"/>
      <c r="AE185" s="126"/>
      <c r="AF185" s="126"/>
      <c r="AG185" s="126"/>
      <c r="AH185" s="126"/>
      <c r="AI185" s="126"/>
      <c r="AJ185" s="126"/>
      <c r="AK185" s="126"/>
      <c r="AL185" s="126"/>
      <c r="AM185" s="25"/>
    </row>
    <row r="186" spans="2:39" ht="12" customHeight="1">
      <c r="B186" s="5"/>
      <c r="C186" s="137" t="s">
        <v>631</v>
      </c>
      <c r="D186" s="138"/>
      <c r="E186" s="138"/>
      <c r="F186" s="138"/>
      <c r="G186" s="138"/>
      <c r="H186" s="138"/>
      <c r="I186" s="138"/>
      <c r="J186" s="138"/>
      <c r="K186" s="138"/>
      <c r="L186" s="139"/>
      <c r="M186" s="147" t="s">
        <v>928</v>
      </c>
      <c r="N186" s="147"/>
      <c r="O186" s="147"/>
      <c r="P186" s="147" t="s">
        <v>825</v>
      </c>
      <c r="Q186" s="147"/>
      <c r="R186" s="126"/>
      <c r="S186" s="126"/>
      <c r="T186" s="126"/>
      <c r="U186" s="126"/>
      <c r="V186" s="126"/>
      <c r="W186" s="126"/>
      <c r="X186" s="126"/>
      <c r="Y186" s="126"/>
      <c r="Z186" s="126"/>
      <c r="AA186" s="126"/>
      <c r="AB186" s="126" t="s">
        <v>34</v>
      </c>
      <c r="AC186" s="126"/>
      <c r="AD186" s="126"/>
      <c r="AE186" s="126"/>
      <c r="AF186" s="126"/>
      <c r="AG186" s="126"/>
      <c r="AH186" s="126"/>
      <c r="AI186" s="126"/>
      <c r="AJ186" s="126" t="s">
        <v>34</v>
      </c>
      <c r="AK186" s="126"/>
      <c r="AL186" s="126"/>
      <c r="AM186" s="25"/>
    </row>
    <row r="187" spans="2:39" ht="12" customHeight="1">
      <c r="B187" s="5"/>
      <c r="C187" s="171" t="s">
        <v>708</v>
      </c>
      <c r="D187" s="172"/>
      <c r="E187" s="172"/>
      <c r="F187" s="172"/>
      <c r="G187" s="172"/>
      <c r="H187" s="172"/>
      <c r="I187" s="172"/>
      <c r="J187" s="172"/>
      <c r="K187" s="172"/>
      <c r="L187" s="173"/>
      <c r="M187" s="147"/>
      <c r="N187" s="147"/>
      <c r="O187" s="147"/>
      <c r="P187" s="147"/>
      <c r="Q187" s="147"/>
      <c r="R187" s="126"/>
      <c r="S187" s="126"/>
      <c r="T187" s="126"/>
      <c r="U187" s="126"/>
      <c r="V187" s="126"/>
      <c r="W187" s="126"/>
      <c r="X187" s="126"/>
      <c r="Y187" s="126"/>
      <c r="Z187" s="126"/>
      <c r="AA187" s="126"/>
      <c r="AB187" s="126"/>
      <c r="AC187" s="126"/>
      <c r="AD187" s="126"/>
      <c r="AE187" s="126"/>
      <c r="AF187" s="126"/>
      <c r="AG187" s="126"/>
      <c r="AH187" s="126"/>
      <c r="AI187" s="126"/>
      <c r="AJ187" s="126"/>
      <c r="AK187" s="126"/>
      <c r="AL187" s="126"/>
      <c r="AM187" s="25"/>
    </row>
    <row r="188" spans="2:39" ht="12" customHeight="1">
      <c r="B188" s="5"/>
      <c r="C188" s="131" t="s">
        <v>173</v>
      </c>
      <c r="D188" s="132"/>
      <c r="E188" s="132"/>
      <c r="F188" s="132"/>
      <c r="G188" s="132"/>
      <c r="H188" s="132"/>
      <c r="I188" s="132"/>
      <c r="J188" s="132"/>
      <c r="K188" s="132"/>
      <c r="L188" s="133"/>
      <c r="M188" s="147" t="s">
        <v>929</v>
      </c>
      <c r="N188" s="147"/>
      <c r="O188" s="147"/>
      <c r="P188" s="147" t="s">
        <v>826</v>
      </c>
      <c r="Q188" s="147"/>
      <c r="R188" s="126"/>
      <c r="S188" s="126"/>
      <c r="T188" s="126"/>
      <c r="U188" s="126"/>
      <c r="V188" s="126"/>
      <c r="W188" s="126"/>
      <c r="X188" s="126"/>
      <c r="Y188" s="126"/>
      <c r="Z188" s="126"/>
      <c r="AA188" s="126"/>
      <c r="AB188" s="126"/>
      <c r="AC188" s="126"/>
      <c r="AD188" s="126"/>
      <c r="AE188" s="126"/>
      <c r="AF188" s="126"/>
      <c r="AG188" s="126"/>
      <c r="AH188" s="126"/>
      <c r="AI188" s="126"/>
      <c r="AJ188" s="126"/>
      <c r="AK188" s="126"/>
      <c r="AL188" s="126"/>
      <c r="AM188" s="25"/>
    </row>
    <row r="189" spans="2:39" ht="29.25" customHeight="1">
      <c r="B189" s="5"/>
      <c r="C189" s="127" t="s">
        <v>709</v>
      </c>
      <c r="D189" s="128"/>
      <c r="E189" s="128"/>
      <c r="F189" s="128"/>
      <c r="G189" s="128"/>
      <c r="H189" s="128"/>
      <c r="I189" s="128"/>
      <c r="J189" s="128"/>
      <c r="K189" s="128"/>
      <c r="L189" s="129"/>
      <c r="M189" s="147" t="s">
        <v>930</v>
      </c>
      <c r="N189" s="147"/>
      <c r="O189" s="147"/>
      <c r="P189" s="147" t="s">
        <v>827</v>
      </c>
      <c r="Q189" s="147"/>
      <c r="R189" s="126"/>
      <c r="S189" s="126"/>
      <c r="T189" s="126"/>
      <c r="U189" s="126"/>
      <c r="V189" s="126"/>
      <c r="W189" s="126"/>
      <c r="X189" s="126"/>
      <c r="Y189" s="126"/>
      <c r="Z189" s="126"/>
      <c r="AA189" s="126"/>
      <c r="AB189" s="126"/>
      <c r="AC189" s="126"/>
      <c r="AD189" s="126"/>
      <c r="AE189" s="126"/>
      <c r="AF189" s="126"/>
      <c r="AG189" s="126"/>
      <c r="AH189" s="126"/>
      <c r="AI189" s="126"/>
      <c r="AJ189" s="126"/>
      <c r="AK189" s="126"/>
      <c r="AL189" s="126"/>
      <c r="AM189" s="25"/>
    </row>
    <row r="190" spans="2:39" ht="12" customHeight="1">
      <c r="B190" s="5"/>
      <c r="C190" s="137" t="s">
        <v>631</v>
      </c>
      <c r="D190" s="138"/>
      <c r="E190" s="138"/>
      <c r="F190" s="138"/>
      <c r="G190" s="138"/>
      <c r="H190" s="138"/>
      <c r="I190" s="138"/>
      <c r="J190" s="138"/>
      <c r="K190" s="138"/>
      <c r="L190" s="139"/>
      <c r="M190" s="147" t="s">
        <v>931</v>
      </c>
      <c r="N190" s="147"/>
      <c r="O190" s="147"/>
      <c r="P190" s="147" t="s">
        <v>828</v>
      </c>
      <c r="Q190" s="147"/>
      <c r="R190" s="126"/>
      <c r="S190" s="126"/>
      <c r="T190" s="126"/>
      <c r="U190" s="126"/>
      <c r="V190" s="126"/>
      <c r="W190" s="126"/>
      <c r="X190" s="126"/>
      <c r="Y190" s="126"/>
      <c r="Z190" s="126"/>
      <c r="AA190" s="126"/>
      <c r="AB190" s="126"/>
      <c r="AC190" s="126"/>
      <c r="AD190" s="126"/>
      <c r="AE190" s="126"/>
      <c r="AF190" s="126"/>
      <c r="AG190" s="126"/>
      <c r="AH190" s="126"/>
      <c r="AI190" s="126"/>
      <c r="AJ190" s="126"/>
      <c r="AK190" s="126"/>
      <c r="AL190" s="126"/>
      <c r="AM190" s="25"/>
    </row>
    <row r="191" spans="2:39" ht="12" customHeight="1">
      <c r="B191" s="5"/>
      <c r="C191" s="171" t="s">
        <v>710</v>
      </c>
      <c r="D191" s="172"/>
      <c r="E191" s="172"/>
      <c r="F191" s="172"/>
      <c r="G191" s="172"/>
      <c r="H191" s="172"/>
      <c r="I191" s="172"/>
      <c r="J191" s="172"/>
      <c r="K191" s="172"/>
      <c r="L191" s="173"/>
      <c r="M191" s="147"/>
      <c r="N191" s="147"/>
      <c r="O191" s="147"/>
      <c r="P191" s="147"/>
      <c r="Q191" s="147"/>
      <c r="R191" s="126"/>
      <c r="S191" s="126"/>
      <c r="T191" s="126"/>
      <c r="U191" s="126"/>
      <c r="V191" s="126"/>
      <c r="W191" s="126"/>
      <c r="X191" s="126"/>
      <c r="Y191" s="126"/>
      <c r="Z191" s="126"/>
      <c r="AA191" s="126"/>
      <c r="AB191" s="126"/>
      <c r="AC191" s="126"/>
      <c r="AD191" s="126"/>
      <c r="AE191" s="126"/>
      <c r="AF191" s="126"/>
      <c r="AG191" s="126"/>
      <c r="AH191" s="126"/>
      <c r="AI191" s="126"/>
      <c r="AJ191" s="126"/>
      <c r="AK191" s="126"/>
      <c r="AL191" s="126"/>
      <c r="AM191" s="25"/>
    </row>
    <row r="192" spans="2:39" ht="24" customHeight="1">
      <c r="B192" s="5"/>
      <c r="C192" s="216" t="s">
        <v>174</v>
      </c>
      <c r="D192" s="217"/>
      <c r="E192" s="217"/>
      <c r="F192" s="217"/>
      <c r="G192" s="217"/>
      <c r="H192" s="217"/>
      <c r="I192" s="217"/>
      <c r="J192" s="217"/>
      <c r="K192" s="217"/>
      <c r="L192" s="218"/>
      <c r="M192" s="147" t="s">
        <v>932</v>
      </c>
      <c r="N192" s="147"/>
      <c r="O192" s="147"/>
      <c r="P192" s="147" t="s">
        <v>175</v>
      </c>
      <c r="Q192" s="147"/>
      <c r="R192" s="126"/>
      <c r="S192" s="126"/>
      <c r="T192" s="126"/>
      <c r="U192" s="126"/>
      <c r="V192" s="126"/>
      <c r="W192" s="126"/>
      <c r="X192" s="126"/>
      <c r="Y192" s="126"/>
      <c r="Z192" s="126"/>
      <c r="AA192" s="126"/>
      <c r="AB192" s="126"/>
      <c r="AC192" s="126"/>
      <c r="AD192" s="126"/>
      <c r="AE192" s="126"/>
      <c r="AF192" s="126"/>
      <c r="AG192" s="126"/>
      <c r="AH192" s="126"/>
      <c r="AI192" s="126"/>
      <c r="AJ192" s="126"/>
      <c r="AK192" s="126"/>
      <c r="AL192" s="126"/>
      <c r="AM192" s="25"/>
    </row>
    <row r="193" spans="2:39" ht="12.75" customHeight="1">
      <c r="B193" s="5"/>
      <c r="C193" s="131" t="s">
        <v>712</v>
      </c>
      <c r="D193" s="132"/>
      <c r="E193" s="132"/>
      <c r="F193" s="132"/>
      <c r="G193" s="132"/>
      <c r="H193" s="132"/>
      <c r="I193" s="132"/>
      <c r="J193" s="132"/>
      <c r="K193" s="132"/>
      <c r="L193" s="133"/>
      <c r="M193" s="147" t="s">
        <v>933</v>
      </c>
      <c r="N193" s="147"/>
      <c r="O193" s="147"/>
      <c r="P193" s="147" t="s">
        <v>829</v>
      </c>
      <c r="Q193" s="147"/>
      <c r="R193" s="126"/>
      <c r="S193" s="126"/>
      <c r="T193" s="126"/>
      <c r="U193" s="126"/>
      <c r="V193" s="126"/>
      <c r="W193" s="126"/>
      <c r="X193" s="126"/>
      <c r="Y193" s="126"/>
      <c r="Z193" s="126"/>
      <c r="AA193" s="126"/>
      <c r="AB193" s="126" t="s">
        <v>34</v>
      </c>
      <c r="AC193" s="126"/>
      <c r="AD193" s="126"/>
      <c r="AE193" s="126"/>
      <c r="AF193" s="126"/>
      <c r="AG193" s="126"/>
      <c r="AH193" s="126"/>
      <c r="AI193" s="126"/>
      <c r="AJ193" s="126" t="s">
        <v>34</v>
      </c>
      <c r="AK193" s="126"/>
      <c r="AL193" s="126"/>
      <c r="AM193" s="25"/>
    </row>
    <row r="194" spans="2:39" ht="12" customHeight="1">
      <c r="B194" s="5"/>
      <c r="C194" s="131" t="s">
        <v>713</v>
      </c>
      <c r="D194" s="132"/>
      <c r="E194" s="132"/>
      <c r="F194" s="132"/>
      <c r="G194" s="132"/>
      <c r="H194" s="132"/>
      <c r="I194" s="132"/>
      <c r="J194" s="132"/>
      <c r="K194" s="132"/>
      <c r="L194" s="133"/>
      <c r="M194" s="147" t="s">
        <v>934</v>
      </c>
      <c r="N194" s="147"/>
      <c r="O194" s="147"/>
      <c r="P194" s="147" t="s">
        <v>830</v>
      </c>
      <c r="Q194" s="147"/>
      <c r="R194" s="126"/>
      <c r="S194" s="126"/>
      <c r="T194" s="126"/>
      <c r="U194" s="126"/>
      <c r="V194" s="126"/>
      <c r="W194" s="126"/>
      <c r="X194" s="126"/>
      <c r="Y194" s="126"/>
      <c r="Z194" s="126"/>
      <c r="AA194" s="126"/>
      <c r="AB194" s="126" t="s">
        <v>34</v>
      </c>
      <c r="AC194" s="126"/>
      <c r="AD194" s="126"/>
      <c r="AE194" s="126"/>
      <c r="AF194" s="126"/>
      <c r="AG194" s="126"/>
      <c r="AH194" s="126"/>
      <c r="AI194" s="126"/>
      <c r="AJ194" s="126" t="s">
        <v>34</v>
      </c>
      <c r="AK194" s="126"/>
      <c r="AL194" s="126"/>
      <c r="AM194" s="25"/>
    </row>
    <row r="195" spans="2:39" ht="12" customHeight="1">
      <c r="B195" s="5"/>
      <c r="C195" s="157" t="s">
        <v>714</v>
      </c>
      <c r="D195" s="158"/>
      <c r="E195" s="158"/>
      <c r="F195" s="158"/>
      <c r="G195" s="158"/>
      <c r="H195" s="158"/>
      <c r="I195" s="158"/>
      <c r="J195" s="158"/>
      <c r="K195" s="158"/>
      <c r="L195" s="159"/>
      <c r="M195" s="147" t="s">
        <v>935</v>
      </c>
      <c r="N195" s="147"/>
      <c r="O195" s="147"/>
      <c r="P195" s="147" t="s">
        <v>831</v>
      </c>
      <c r="Q195" s="147"/>
      <c r="R195" s="126"/>
      <c r="S195" s="126"/>
      <c r="T195" s="126"/>
      <c r="U195" s="126"/>
      <c r="V195" s="126"/>
      <c r="W195" s="126"/>
      <c r="X195" s="126"/>
      <c r="Y195" s="126"/>
      <c r="Z195" s="126"/>
      <c r="AA195" s="126"/>
      <c r="AB195" s="126"/>
      <c r="AC195" s="126"/>
      <c r="AD195" s="126"/>
      <c r="AE195" s="126"/>
      <c r="AF195" s="126"/>
      <c r="AG195" s="126"/>
      <c r="AH195" s="126"/>
      <c r="AI195" s="126"/>
      <c r="AJ195" s="126"/>
      <c r="AK195" s="126"/>
      <c r="AL195" s="126"/>
      <c r="AM195" s="25"/>
    </row>
    <row r="196" spans="2:39" ht="12" customHeight="1">
      <c r="B196" s="5"/>
      <c r="C196" s="127" t="s">
        <v>715</v>
      </c>
      <c r="D196" s="128"/>
      <c r="E196" s="128"/>
      <c r="F196" s="128"/>
      <c r="G196" s="128"/>
      <c r="H196" s="128"/>
      <c r="I196" s="128"/>
      <c r="J196" s="128"/>
      <c r="K196" s="128"/>
      <c r="L196" s="129"/>
      <c r="M196" s="147" t="s">
        <v>936</v>
      </c>
      <c r="N196" s="147"/>
      <c r="O196" s="147"/>
      <c r="P196" s="147" t="s">
        <v>832</v>
      </c>
      <c r="Q196" s="147"/>
      <c r="R196" s="126"/>
      <c r="S196" s="126"/>
      <c r="T196" s="126"/>
      <c r="U196" s="126"/>
      <c r="V196" s="126"/>
      <c r="W196" s="126"/>
      <c r="X196" s="126"/>
      <c r="Y196" s="126"/>
      <c r="Z196" s="126"/>
      <c r="AA196" s="126"/>
      <c r="AB196" s="126"/>
      <c r="AC196" s="126"/>
      <c r="AD196" s="126"/>
      <c r="AE196" s="126"/>
      <c r="AF196" s="126"/>
      <c r="AG196" s="126"/>
      <c r="AH196" s="126"/>
      <c r="AI196" s="126"/>
      <c r="AJ196" s="126"/>
      <c r="AK196" s="126"/>
      <c r="AL196" s="126"/>
      <c r="AM196" s="25"/>
    </row>
    <row r="197" spans="2:39" ht="21" customHeight="1">
      <c r="B197" s="5"/>
      <c r="C197" s="157" t="s">
        <v>716</v>
      </c>
      <c r="D197" s="158"/>
      <c r="E197" s="158"/>
      <c r="F197" s="158"/>
      <c r="G197" s="158"/>
      <c r="H197" s="158"/>
      <c r="I197" s="158"/>
      <c r="J197" s="158"/>
      <c r="K197" s="158"/>
      <c r="L197" s="159"/>
      <c r="M197" s="147" t="s">
        <v>937</v>
      </c>
      <c r="N197" s="147"/>
      <c r="O197" s="147"/>
      <c r="P197" s="147" t="s">
        <v>833</v>
      </c>
      <c r="Q197" s="147"/>
      <c r="R197" s="126"/>
      <c r="S197" s="126"/>
      <c r="T197" s="126"/>
      <c r="U197" s="126"/>
      <c r="V197" s="126"/>
      <c r="W197" s="126"/>
      <c r="X197" s="126"/>
      <c r="Y197" s="126"/>
      <c r="Z197" s="126"/>
      <c r="AA197" s="126"/>
      <c r="AB197" s="126"/>
      <c r="AC197" s="126"/>
      <c r="AD197" s="126"/>
      <c r="AE197" s="126"/>
      <c r="AF197" s="126"/>
      <c r="AG197" s="126"/>
      <c r="AH197" s="126"/>
      <c r="AI197" s="126"/>
      <c r="AJ197" s="126"/>
      <c r="AK197" s="126"/>
      <c r="AL197" s="126"/>
      <c r="AM197" s="25"/>
    </row>
    <row r="198" spans="2:39" ht="12" customHeight="1">
      <c r="B198" s="5"/>
      <c r="C198" s="201" t="s">
        <v>631</v>
      </c>
      <c r="D198" s="202"/>
      <c r="E198" s="202"/>
      <c r="F198" s="202"/>
      <c r="G198" s="202"/>
      <c r="H198" s="202"/>
      <c r="I198" s="202"/>
      <c r="J198" s="202"/>
      <c r="K198" s="202"/>
      <c r="L198" s="203"/>
      <c r="M198" s="147" t="s">
        <v>938</v>
      </c>
      <c r="N198" s="147"/>
      <c r="O198" s="147"/>
      <c r="P198" s="147" t="s">
        <v>834</v>
      </c>
      <c r="Q198" s="147"/>
      <c r="R198" s="126"/>
      <c r="S198" s="126"/>
      <c r="T198" s="126"/>
      <c r="U198" s="126"/>
      <c r="V198" s="126"/>
      <c r="W198" s="126"/>
      <c r="X198" s="126"/>
      <c r="Y198" s="126"/>
      <c r="Z198" s="126"/>
      <c r="AA198" s="126"/>
      <c r="AB198" s="126" t="s">
        <v>34</v>
      </c>
      <c r="AC198" s="126"/>
      <c r="AD198" s="126"/>
      <c r="AE198" s="126"/>
      <c r="AF198" s="126"/>
      <c r="AG198" s="126"/>
      <c r="AH198" s="126"/>
      <c r="AI198" s="126"/>
      <c r="AJ198" s="126" t="s">
        <v>34</v>
      </c>
      <c r="AK198" s="126"/>
      <c r="AL198" s="126"/>
      <c r="AM198" s="25"/>
    </row>
    <row r="199" spans="2:39" ht="12" customHeight="1">
      <c r="B199" s="5"/>
      <c r="C199" s="154" t="s">
        <v>717</v>
      </c>
      <c r="D199" s="155"/>
      <c r="E199" s="155"/>
      <c r="F199" s="155"/>
      <c r="G199" s="155"/>
      <c r="H199" s="155"/>
      <c r="I199" s="155"/>
      <c r="J199" s="155"/>
      <c r="K199" s="155"/>
      <c r="L199" s="156"/>
      <c r="M199" s="147"/>
      <c r="N199" s="147"/>
      <c r="O199" s="147"/>
      <c r="P199" s="147"/>
      <c r="Q199" s="147"/>
      <c r="R199" s="126"/>
      <c r="S199" s="126"/>
      <c r="T199" s="126"/>
      <c r="U199" s="126"/>
      <c r="V199" s="126"/>
      <c r="W199" s="126"/>
      <c r="X199" s="126"/>
      <c r="Y199" s="126"/>
      <c r="Z199" s="126"/>
      <c r="AA199" s="126"/>
      <c r="AB199" s="126"/>
      <c r="AC199" s="126"/>
      <c r="AD199" s="126"/>
      <c r="AE199" s="126"/>
      <c r="AF199" s="126"/>
      <c r="AG199" s="126"/>
      <c r="AH199" s="126"/>
      <c r="AI199" s="126"/>
      <c r="AJ199" s="126"/>
      <c r="AK199" s="126"/>
      <c r="AL199" s="126"/>
      <c r="AM199" s="25"/>
    </row>
    <row r="200" spans="2:39" ht="12" customHeight="1">
      <c r="B200" s="5"/>
      <c r="C200" s="127" t="s">
        <v>718</v>
      </c>
      <c r="D200" s="128"/>
      <c r="E200" s="128"/>
      <c r="F200" s="128"/>
      <c r="G200" s="128"/>
      <c r="H200" s="128"/>
      <c r="I200" s="128"/>
      <c r="J200" s="128"/>
      <c r="K200" s="128"/>
      <c r="L200" s="129"/>
      <c r="M200" s="147" t="s">
        <v>939</v>
      </c>
      <c r="N200" s="147"/>
      <c r="O200" s="147"/>
      <c r="P200" s="147" t="s">
        <v>835</v>
      </c>
      <c r="Q200" s="147"/>
      <c r="R200" s="126"/>
      <c r="S200" s="126"/>
      <c r="T200" s="126"/>
      <c r="U200" s="126"/>
      <c r="V200" s="126"/>
      <c r="W200" s="126"/>
      <c r="X200" s="126"/>
      <c r="Y200" s="126"/>
      <c r="Z200" s="126"/>
      <c r="AA200" s="126"/>
      <c r="AB200" s="126" t="s">
        <v>34</v>
      </c>
      <c r="AC200" s="126"/>
      <c r="AD200" s="126"/>
      <c r="AE200" s="126"/>
      <c r="AF200" s="126"/>
      <c r="AG200" s="126"/>
      <c r="AH200" s="126"/>
      <c r="AI200" s="126"/>
      <c r="AJ200" s="126" t="s">
        <v>34</v>
      </c>
      <c r="AK200" s="126"/>
      <c r="AL200" s="126"/>
      <c r="AM200" s="25"/>
    </row>
    <row r="201" spans="2:39" ht="21" customHeight="1">
      <c r="B201" s="5"/>
      <c r="C201" s="127" t="s">
        <v>719</v>
      </c>
      <c r="D201" s="128"/>
      <c r="E201" s="128"/>
      <c r="F201" s="128"/>
      <c r="G201" s="128"/>
      <c r="H201" s="128"/>
      <c r="I201" s="128"/>
      <c r="J201" s="128"/>
      <c r="K201" s="128"/>
      <c r="L201" s="129"/>
      <c r="M201" s="147" t="s">
        <v>940</v>
      </c>
      <c r="N201" s="147"/>
      <c r="O201" s="147"/>
      <c r="P201" s="147" t="s">
        <v>836</v>
      </c>
      <c r="Q201" s="147"/>
      <c r="R201" s="126"/>
      <c r="S201" s="126"/>
      <c r="T201" s="126"/>
      <c r="U201" s="126"/>
      <c r="V201" s="126"/>
      <c r="W201" s="126"/>
      <c r="X201" s="126"/>
      <c r="Y201" s="126"/>
      <c r="Z201" s="126"/>
      <c r="AA201" s="126"/>
      <c r="AB201" s="126"/>
      <c r="AC201" s="126"/>
      <c r="AD201" s="126"/>
      <c r="AE201" s="126"/>
      <c r="AF201" s="126"/>
      <c r="AG201" s="126"/>
      <c r="AH201" s="126"/>
      <c r="AI201" s="126"/>
      <c r="AJ201" s="126"/>
      <c r="AK201" s="126"/>
      <c r="AL201" s="126"/>
      <c r="AM201" s="25"/>
    </row>
    <row r="202" spans="2:39" ht="12" customHeight="1">
      <c r="B202" s="5"/>
      <c r="C202" s="127" t="s">
        <v>720</v>
      </c>
      <c r="D202" s="128"/>
      <c r="E202" s="128"/>
      <c r="F202" s="128"/>
      <c r="G202" s="128"/>
      <c r="H202" s="128"/>
      <c r="I202" s="128"/>
      <c r="J202" s="128"/>
      <c r="K202" s="128"/>
      <c r="L202" s="129"/>
      <c r="M202" s="147" t="s">
        <v>941</v>
      </c>
      <c r="N202" s="147"/>
      <c r="O202" s="147"/>
      <c r="P202" s="147" t="s">
        <v>837</v>
      </c>
      <c r="Q202" s="147"/>
      <c r="R202" s="126"/>
      <c r="S202" s="126"/>
      <c r="T202" s="126"/>
      <c r="U202" s="126"/>
      <c r="V202" s="126"/>
      <c r="W202" s="126"/>
      <c r="X202" s="126"/>
      <c r="Y202" s="126"/>
      <c r="Z202" s="126"/>
      <c r="AA202" s="126"/>
      <c r="AB202" s="126"/>
      <c r="AC202" s="126"/>
      <c r="AD202" s="126"/>
      <c r="AE202" s="126"/>
      <c r="AF202" s="126"/>
      <c r="AG202" s="126"/>
      <c r="AH202" s="126"/>
      <c r="AI202" s="126"/>
      <c r="AJ202" s="126"/>
      <c r="AK202" s="126"/>
      <c r="AL202" s="126"/>
      <c r="AM202" s="25"/>
    </row>
    <row r="203" spans="2:39" ht="12" customHeight="1">
      <c r="B203" s="5"/>
      <c r="C203" s="157" t="s">
        <v>176</v>
      </c>
      <c r="D203" s="158"/>
      <c r="E203" s="158"/>
      <c r="F203" s="158"/>
      <c r="G203" s="158"/>
      <c r="H203" s="158"/>
      <c r="I203" s="158"/>
      <c r="J203" s="158"/>
      <c r="K203" s="158"/>
      <c r="L203" s="159"/>
      <c r="M203" s="147" t="s">
        <v>942</v>
      </c>
      <c r="N203" s="147"/>
      <c r="O203" s="147"/>
      <c r="P203" s="147" t="s">
        <v>838</v>
      </c>
      <c r="Q203" s="147"/>
      <c r="R203" s="126"/>
      <c r="S203" s="126"/>
      <c r="T203" s="126"/>
      <c r="U203" s="126"/>
      <c r="V203" s="126"/>
      <c r="W203" s="126"/>
      <c r="X203" s="126"/>
      <c r="Y203" s="126"/>
      <c r="Z203" s="126"/>
      <c r="AA203" s="126"/>
      <c r="AB203" s="126"/>
      <c r="AC203" s="126"/>
      <c r="AD203" s="126"/>
      <c r="AE203" s="126"/>
      <c r="AF203" s="126"/>
      <c r="AG203" s="126"/>
      <c r="AH203" s="126"/>
      <c r="AI203" s="126"/>
      <c r="AJ203" s="126"/>
      <c r="AK203" s="126"/>
      <c r="AL203" s="126"/>
      <c r="AM203" s="25"/>
    </row>
    <row r="204" spans="2:39" ht="12" customHeight="1">
      <c r="B204" s="5"/>
      <c r="C204" s="201" t="s">
        <v>631</v>
      </c>
      <c r="D204" s="202"/>
      <c r="E204" s="202"/>
      <c r="F204" s="202"/>
      <c r="G204" s="202"/>
      <c r="H204" s="202"/>
      <c r="I204" s="202"/>
      <c r="J204" s="202"/>
      <c r="K204" s="202"/>
      <c r="L204" s="203"/>
      <c r="M204" s="147" t="s">
        <v>943</v>
      </c>
      <c r="N204" s="147"/>
      <c r="O204" s="147"/>
      <c r="P204" s="147" t="s">
        <v>968</v>
      </c>
      <c r="Q204" s="147"/>
      <c r="R204" s="126"/>
      <c r="S204" s="126"/>
      <c r="T204" s="126"/>
      <c r="U204" s="126"/>
      <c r="V204" s="126"/>
      <c r="W204" s="126"/>
      <c r="X204" s="126"/>
      <c r="Y204" s="126"/>
      <c r="Z204" s="126"/>
      <c r="AA204" s="126"/>
      <c r="AB204" s="126"/>
      <c r="AC204" s="126"/>
      <c r="AD204" s="126"/>
      <c r="AE204" s="126"/>
      <c r="AF204" s="126"/>
      <c r="AG204" s="126"/>
      <c r="AH204" s="126"/>
      <c r="AI204" s="126"/>
      <c r="AJ204" s="126"/>
      <c r="AK204" s="126"/>
      <c r="AL204" s="126"/>
      <c r="AM204" s="25"/>
    </row>
    <row r="205" spans="2:39" ht="27.75" customHeight="1">
      <c r="B205" s="5"/>
      <c r="C205" s="154" t="s">
        <v>965</v>
      </c>
      <c r="D205" s="155"/>
      <c r="E205" s="155"/>
      <c r="F205" s="155"/>
      <c r="G205" s="155"/>
      <c r="H205" s="155"/>
      <c r="I205" s="155"/>
      <c r="J205" s="155"/>
      <c r="K205" s="155"/>
      <c r="L205" s="156"/>
      <c r="M205" s="147"/>
      <c r="N205" s="147"/>
      <c r="O205" s="147"/>
      <c r="P205" s="147"/>
      <c r="Q205" s="147"/>
      <c r="R205" s="126"/>
      <c r="S205" s="126"/>
      <c r="T205" s="126"/>
      <c r="U205" s="126"/>
      <c r="V205" s="126"/>
      <c r="W205" s="126"/>
      <c r="X205" s="126"/>
      <c r="Y205" s="126"/>
      <c r="Z205" s="126"/>
      <c r="AA205" s="126"/>
      <c r="AB205" s="126"/>
      <c r="AC205" s="126"/>
      <c r="AD205" s="126"/>
      <c r="AE205" s="126"/>
      <c r="AF205" s="126"/>
      <c r="AG205" s="126"/>
      <c r="AH205" s="126"/>
      <c r="AI205" s="126"/>
      <c r="AJ205" s="126"/>
      <c r="AK205" s="126"/>
      <c r="AL205" s="126"/>
      <c r="AM205" s="25"/>
    </row>
    <row r="206" spans="2:39" ht="30.75" customHeight="1">
      <c r="B206" s="5"/>
      <c r="C206" s="127" t="s">
        <v>966</v>
      </c>
      <c r="D206" s="128"/>
      <c r="E206" s="128"/>
      <c r="F206" s="128"/>
      <c r="G206" s="128"/>
      <c r="H206" s="128"/>
      <c r="I206" s="128"/>
      <c r="J206" s="128"/>
      <c r="K206" s="128"/>
      <c r="L206" s="129"/>
      <c r="M206" s="147" t="s">
        <v>967</v>
      </c>
      <c r="N206" s="147"/>
      <c r="O206" s="147"/>
      <c r="P206" s="147" t="s">
        <v>969</v>
      </c>
      <c r="Q206" s="147"/>
      <c r="R206" s="126"/>
      <c r="S206" s="126"/>
      <c r="T206" s="126"/>
      <c r="U206" s="126"/>
      <c r="V206" s="126"/>
      <c r="W206" s="126"/>
      <c r="X206" s="126"/>
      <c r="Y206" s="126"/>
      <c r="Z206" s="126"/>
      <c r="AA206" s="126"/>
      <c r="AB206" s="126"/>
      <c r="AC206" s="126"/>
      <c r="AD206" s="126"/>
      <c r="AE206" s="126"/>
      <c r="AF206" s="126"/>
      <c r="AG206" s="126"/>
      <c r="AH206" s="126"/>
      <c r="AI206" s="126"/>
      <c r="AJ206" s="126"/>
      <c r="AK206" s="126"/>
      <c r="AL206" s="126"/>
      <c r="AM206" s="25"/>
    </row>
    <row r="207" spans="2:39" ht="12" customHeight="1">
      <c r="B207" s="5"/>
      <c r="C207" s="127" t="s">
        <v>721</v>
      </c>
      <c r="D207" s="128"/>
      <c r="E207" s="128"/>
      <c r="F207" s="128"/>
      <c r="G207" s="128"/>
      <c r="H207" s="128"/>
      <c r="I207" s="128"/>
      <c r="J207" s="128"/>
      <c r="K207" s="128"/>
      <c r="L207" s="129"/>
      <c r="M207" s="147" t="s">
        <v>943</v>
      </c>
      <c r="N207" s="147"/>
      <c r="O207" s="147"/>
      <c r="P207" s="147" t="s">
        <v>839</v>
      </c>
      <c r="Q207" s="147"/>
      <c r="R207" s="126"/>
      <c r="S207" s="126"/>
      <c r="T207" s="126"/>
      <c r="U207" s="126"/>
      <c r="V207" s="126"/>
      <c r="W207" s="126"/>
      <c r="X207" s="126"/>
      <c r="Y207" s="126"/>
      <c r="Z207" s="126"/>
      <c r="AA207" s="126"/>
      <c r="AB207" s="126"/>
      <c r="AC207" s="126"/>
      <c r="AD207" s="126"/>
      <c r="AE207" s="126"/>
      <c r="AF207" s="126"/>
      <c r="AG207" s="126"/>
      <c r="AH207" s="126"/>
      <c r="AI207" s="126"/>
      <c r="AJ207" s="126"/>
      <c r="AK207" s="126"/>
      <c r="AL207" s="126"/>
      <c r="AM207" s="25"/>
    </row>
    <row r="208" spans="2:39" ht="12" customHeight="1">
      <c r="B208" s="5"/>
      <c r="C208" s="127" t="s">
        <v>722</v>
      </c>
      <c r="D208" s="128"/>
      <c r="E208" s="128"/>
      <c r="F208" s="128"/>
      <c r="G208" s="128"/>
      <c r="H208" s="128"/>
      <c r="I208" s="128"/>
      <c r="J208" s="128"/>
      <c r="K208" s="128"/>
      <c r="L208" s="129"/>
      <c r="M208" s="147" t="s">
        <v>944</v>
      </c>
      <c r="N208" s="147"/>
      <c r="O208" s="147"/>
      <c r="P208" s="147" t="s">
        <v>840</v>
      </c>
      <c r="Q208" s="147"/>
      <c r="R208" s="126"/>
      <c r="S208" s="126"/>
      <c r="T208" s="126"/>
      <c r="U208" s="126"/>
      <c r="V208" s="126"/>
      <c r="W208" s="126"/>
      <c r="X208" s="126"/>
      <c r="Y208" s="126"/>
      <c r="Z208" s="126"/>
      <c r="AA208" s="126"/>
      <c r="AB208" s="126" t="s">
        <v>34</v>
      </c>
      <c r="AC208" s="126"/>
      <c r="AD208" s="126"/>
      <c r="AE208" s="126"/>
      <c r="AF208" s="126"/>
      <c r="AG208" s="126"/>
      <c r="AH208" s="126"/>
      <c r="AI208" s="126"/>
      <c r="AJ208" s="126" t="s">
        <v>34</v>
      </c>
      <c r="AK208" s="126"/>
      <c r="AL208" s="126"/>
      <c r="AM208" s="25"/>
    </row>
    <row r="209" spans="2:39" ht="12" customHeight="1">
      <c r="B209" s="5"/>
      <c r="C209" s="127" t="s">
        <v>723</v>
      </c>
      <c r="D209" s="128"/>
      <c r="E209" s="128"/>
      <c r="F209" s="128"/>
      <c r="G209" s="128"/>
      <c r="H209" s="128"/>
      <c r="I209" s="128"/>
      <c r="J209" s="128"/>
      <c r="K209" s="128"/>
      <c r="L209" s="129"/>
      <c r="M209" s="147" t="s">
        <v>945</v>
      </c>
      <c r="N209" s="147"/>
      <c r="O209" s="147"/>
      <c r="P209" s="147" t="s">
        <v>841</v>
      </c>
      <c r="Q209" s="147"/>
      <c r="R209" s="126"/>
      <c r="S209" s="126"/>
      <c r="T209" s="126"/>
      <c r="U209" s="126"/>
      <c r="V209" s="126"/>
      <c r="W209" s="126"/>
      <c r="X209" s="126"/>
      <c r="Y209" s="126"/>
      <c r="Z209" s="126"/>
      <c r="AA209" s="126"/>
      <c r="AB209" s="126"/>
      <c r="AC209" s="126"/>
      <c r="AD209" s="126"/>
      <c r="AE209" s="126"/>
      <c r="AF209" s="126"/>
      <c r="AG209" s="126"/>
      <c r="AH209" s="126"/>
      <c r="AI209" s="126"/>
      <c r="AJ209" s="126"/>
      <c r="AK209" s="126"/>
      <c r="AL209" s="126"/>
      <c r="AM209" s="25"/>
    </row>
    <row r="210" spans="2:39" ht="21.75" customHeight="1">
      <c r="B210" s="5"/>
      <c r="C210" s="157" t="s">
        <v>724</v>
      </c>
      <c r="D210" s="158"/>
      <c r="E210" s="158"/>
      <c r="F210" s="158"/>
      <c r="G210" s="158"/>
      <c r="H210" s="158"/>
      <c r="I210" s="158"/>
      <c r="J210" s="158"/>
      <c r="K210" s="158"/>
      <c r="L210" s="159"/>
      <c r="M210" s="147" t="s">
        <v>946</v>
      </c>
      <c r="N210" s="147"/>
      <c r="O210" s="147"/>
      <c r="P210" s="147" t="s">
        <v>842</v>
      </c>
      <c r="Q210" s="147"/>
      <c r="R210" s="126"/>
      <c r="S210" s="126"/>
      <c r="T210" s="126"/>
      <c r="U210" s="126"/>
      <c r="V210" s="126"/>
      <c r="W210" s="126"/>
      <c r="X210" s="126"/>
      <c r="Y210" s="126"/>
      <c r="Z210" s="126"/>
      <c r="AA210" s="126"/>
      <c r="AB210" s="126" t="s">
        <v>34</v>
      </c>
      <c r="AC210" s="126"/>
      <c r="AD210" s="126"/>
      <c r="AE210" s="126"/>
      <c r="AF210" s="126"/>
      <c r="AG210" s="126"/>
      <c r="AH210" s="126"/>
      <c r="AI210" s="126"/>
      <c r="AJ210" s="126" t="s">
        <v>34</v>
      </c>
      <c r="AK210" s="126"/>
      <c r="AL210" s="126"/>
      <c r="AM210" s="25"/>
    </row>
    <row r="211" spans="2:39" ht="21" customHeight="1">
      <c r="B211" s="5"/>
      <c r="C211" s="157" t="s">
        <v>725</v>
      </c>
      <c r="D211" s="158"/>
      <c r="E211" s="158"/>
      <c r="F211" s="158"/>
      <c r="G211" s="158"/>
      <c r="H211" s="158"/>
      <c r="I211" s="158"/>
      <c r="J211" s="158"/>
      <c r="K211" s="158"/>
      <c r="L211" s="159"/>
      <c r="M211" s="147" t="s">
        <v>947</v>
      </c>
      <c r="N211" s="147"/>
      <c r="O211" s="147"/>
      <c r="P211" s="147" t="s">
        <v>843</v>
      </c>
      <c r="Q211" s="147"/>
      <c r="R211" s="126" t="s">
        <v>34</v>
      </c>
      <c r="S211" s="126"/>
      <c r="T211" s="126" t="s">
        <v>34</v>
      </c>
      <c r="U211" s="126"/>
      <c r="V211" s="126"/>
      <c r="W211" s="126" t="s">
        <v>34</v>
      </c>
      <c r="X211" s="126"/>
      <c r="Y211" s="126"/>
      <c r="Z211" s="126"/>
      <c r="AA211" s="126"/>
      <c r="AB211" s="126"/>
      <c r="AC211" s="126"/>
      <c r="AD211" s="126"/>
      <c r="AE211" s="126"/>
      <c r="AF211" s="126"/>
      <c r="AG211" s="126"/>
      <c r="AH211" s="126"/>
      <c r="AI211" s="126"/>
      <c r="AJ211" s="126"/>
      <c r="AK211" s="126"/>
      <c r="AL211" s="126"/>
      <c r="AM211" s="25"/>
    </row>
    <row r="212" spans="2:39" ht="32.25" customHeight="1">
      <c r="B212" s="5"/>
      <c r="C212" s="157" t="s">
        <v>970</v>
      </c>
      <c r="D212" s="158"/>
      <c r="E212" s="158"/>
      <c r="F212" s="158"/>
      <c r="G212" s="158"/>
      <c r="H212" s="158"/>
      <c r="I212" s="158"/>
      <c r="J212" s="158"/>
      <c r="K212" s="158"/>
      <c r="L212" s="159"/>
      <c r="M212" s="147" t="s">
        <v>948</v>
      </c>
      <c r="N212" s="147"/>
      <c r="O212" s="147"/>
      <c r="P212" s="147" t="s">
        <v>844</v>
      </c>
      <c r="Q212" s="147"/>
      <c r="R212" s="126"/>
      <c r="S212" s="126"/>
      <c r="T212" s="126"/>
      <c r="U212" s="126"/>
      <c r="V212" s="126"/>
      <c r="W212" s="126"/>
      <c r="X212" s="126"/>
      <c r="Y212" s="126"/>
      <c r="Z212" s="126"/>
      <c r="AA212" s="126"/>
      <c r="AB212" s="126"/>
      <c r="AC212" s="126"/>
      <c r="AD212" s="126"/>
      <c r="AE212" s="126"/>
      <c r="AF212" s="126"/>
      <c r="AG212" s="126"/>
      <c r="AH212" s="126"/>
      <c r="AI212" s="126"/>
      <c r="AJ212" s="126"/>
      <c r="AK212" s="126"/>
      <c r="AL212" s="126"/>
      <c r="AM212" s="25"/>
    </row>
    <row r="213" spans="2:39" ht="31.5" customHeight="1">
      <c r="B213" s="5"/>
      <c r="C213" s="127" t="s">
        <v>726</v>
      </c>
      <c r="D213" s="128"/>
      <c r="E213" s="128"/>
      <c r="F213" s="128"/>
      <c r="G213" s="128"/>
      <c r="H213" s="128"/>
      <c r="I213" s="128"/>
      <c r="J213" s="128"/>
      <c r="K213" s="128"/>
      <c r="L213" s="129"/>
      <c r="M213" s="147" t="s">
        <v>949</v>
      </c>
      <c r="N213" s="147"/>
      <c r="O213" s="147"/>
      <c r="P213" s="147" t="s">
        <v>845</v>
      </c>
      <c r="Q213" s="147"/>
      <c r="R213" s="126"/>
      <c r="S213" s="126"/>
      <c r="T213" s="126"/>
      <c r="U213" s="126"/>
      <c r="V213" s="126"/>
      <c r="W213" s="126"/>
      <c r="X213" s="126"/>
      <c r="Y213" s="126"/>
      <c r="Z213" s="126"/>
      <c r="AA213" s="126"/>
      <c r="AB213" s="126"/>
      <c r="AC213" s="126"/>
      <c r="AD213" s="126"/>
      <c r="AE213" s="126"/>
      <c r="AF213" s="126"/>
      <c r="AG213" s="126"/>
      <c r="AH213" s="126"/>
      <c r="AI213" s="126"/>
      <c r="AJ213" s="126"/>
      <c r="AK213" s="126"/>
      <c r="AL213" s="126"/>
      <c r="AM213" s="25"/>
    </row>
    <row r="214" spans="2:39" ht="39" customHeight="1">
      <c r="B214" s="5"/>
      <c r="C214" s="181" t="s">
        <v>727</v>
      </c>
      <c r="D214" s="182"/>
      <c r="E214" s="182"/>
      <c r="F214" s="182"/>
      <c r="G214" s="182"/>
      <c r="H214" s="182"/>
      <c r="I214" s="182"/>
      <c r="J214" s="182"/>
      <c r="K214" s="182"/>
      <c r="L214" s="183"/>
      <c r="M214" s="251" t="s">
        <v>950</v>
      </c>
      <c r="N214" s="251"/>
      <c r="O214" s="251"/>
      <c r="P214" s="251" t="s">
        <v>846</v>
      </c>
      <c r="Q214" s="251"/>
      <c r="R214" s="250"/>
      <c r="S214" s="250"/>
      <c r="T214" s="250"/>
      <c r="U214" s="250"/>
      <c r="V214" s="250"/>
      <c r="W214" s="250"/>
      <c r="X214" s="250"/>
      <c r="Y214" s="250"/>
      <c r="Z214" s="250"/>
      <c r="AA214" s="250"/>
      <c r="AB214" s="250"/>
      <c r="AC214" s="250"/>
      <c r="AD214" s="250"/>
      <c r="AE214" s="250"/>
      <c r="AF214" s="250"/>
      <c r="AG214" s="250"/>
      <c r="AH214" s="250"/>
      <c r="AI214" s="250"/>
      <c r="AJ214" s="250"/>
      <c r="AK214" s="250"/>
      <c r="AL214" s="250"/>
      <c r="AM214" s="25"/>
    </row>
    <row r="215" spans="2:39" ht="31.5" customHeight="1">
      <c r="B215" s="5"/>
      <c r="C215" s="157" t="s">
        <v>728</v>
      </c>
      <c r="D215" s="158"/>
      <c r="E215" s="158"/>
      <c r="F215" s="158"/>
      <c r="G215" s="158"/>
      <c r="H215" s="158"/>
      <c r="I215" s="158"/>
      <c r="J215" s="158"/>
      <c r="K215" s="158"/>
      <c r="L215" s="159"/>
      <c r="M215" s="147" t="s">
        <v>951</v>
      </c>
      <c r="N215" s="147"/>
      <c r="O215" s="147"/>
      <c r="P215" s="147" t="s">
        <v>847</v>
      </c>
      <c r="Q215" s="147"/>
      <c r="R215" s="126"/>
      <c r="S215" s="126"/>
      <c r="T215" s="126"/>
      <c r="U215" s="126"/>
      <c r="V215" s="126"/>
      <c r="W215" s="126"/>
      <c r="X215" s="126"/>
      <c r="Y215" s="126"/>
      <c r="Z215" s="126"/>
      <c r="AA215" s="126"/>
      <c r="AB215" s="126"/>
      <c r="AC215" s="126"/>
      <c r="AD215" s="126"/>
      <c r="AE215" s="126"/>
      <c r="AF215" s="126"/>
      <c r="AG215" s="126"/>
      <c r="AH215" s="126"/>
      <c r="AI215" s="126"/>
      <c r="AJ215" s="126"/>
      <c r="AK215" s="126"/>
      <c r="AL215" s="126"/>
      <c r="AM215" s="25"/>
    </row>
    <row r="216" spans="2:39" ht="48.75" customHeight="1">
      <c r="B216" s="5"/>
      <c r="C216" s="127" t="s">
        <v>177</v>
      </c>
      <c r="D216" s="128"/>
      <c r="E216" s="128"/>
      <c r="F216" s="128"/>
      <c r="G216" s="128"/>
      <c r="H216" s="128"/>
      <c r="I216" s="128"/>
      <c r="J216" s="128"/>
      <c r="K216" s="128"/>
      <c r="L216" s="129"/>
      <c r="M216" s="147" t="s">
        <v>189</v>
      </c>
      <c r="N216" s="147"/>
      <c r="O216" s="147"/>
      <c r="P216" s="147" t="s">
        <v>848</v>
      </c>
      <c r="Q216" s="147"/>
      <c r="R216" s="126"/>
      <c r="S216" s="126"/>
      <c r="T216" s="126"/>
      <c r="U216" s="126"/>
      <c r="V216" s="126"/>
      <c r="W216" s="126"/>
      <c r="X216" s="126"/>
      <c r="Y216" s="126"/>
      <c r="Z216" s="126"/>
      <c r="AA216" s="126"/>
      <c r="AB216" s="126"/>
      <c r="AC216" s="126"/>
      <c r="AD216" s="126"/>
      <c r="AE216" s="126"/>
      <c r="AF216" s="126"/>
      <c r="AG216" s="126"/>
      <c r="AH216" s="126"/>
      <c r="AI216" s="126"/>
      <c r="AJ216" s="126"/>
      <c r="AK216" s="126"/>
      <c r="AL216" s="126"/>
      <c r="AM216" s="25"/>
    </row>
    <row r="217" spans="2:39" ht="21.75" customHeight="1">
      <c r="B217" s="5"/>
      <c r="C217" s="131" t="s">
        <v>729</v>
      </c>
      <c r="D217" s="132"/>
      <c r="E217" s="132"/>
      <c r="F217" s="132"/>
      <c r="G217" s="132"/>
      <c r="H217" s="132"/>
      <c r="I217" s="132"/>
      <c r="J217" s="132"/>
      <c r="K217" s="132"/>
      <c r="L217" s="133"/>
      <c r="M217" s="147" t="s">
        <v>25</v>
      </c>
      <c r="N217" s="147"/>
      <c r="O217" s="147"/>
      <c r="P217" s="147" t="s">
        <v>849</v>
      </c>
      <c r="Q217" s="147"/>
      <c r="R217" s="126"/>
      <c r="S217" s="126"/>
      <c r="T217" s="126"/>
      <c r="U217" s="126"/>
      <c r="V217" s="126"/>
      <c r="W217" s="126"/>
      <c r="X217" s="126"/>
      <c r="Y217" s="126"/>
      <c r="Z217" s="126"/>
      <c r="AA217" s="126"/>
      <c r="AB217" s="126"/>
      <c r="AC217" s="126"/>
      <c r="AD217" s="126"/>
      <c r="AE217" s="126"/>
      <c r="AF217" s="126"/>
      <c r="AG217" s="126"/>
      <c r="AH217" s="126"/>
      <c r="AI217" s="126"/>
      <c r="AJ217" s="126"/>
      <c r="AK217" s="126"/>
      <c r="AL217" s="126"/>
      <c r="AM217" s="25"/>
    </row>
    <row r="218" spans="2:39" ht="12" customHeight="1">
      <c r="B218" s="5"/>
      <c r="C218" s="127" t="s">
        <v>730</v>
      </c>
      <c r="D218" s="128"/>
      <c r="E218" s="128"/>
      <c r="F218" s="128"/>
      <c r="G218" s="128"/>
      <c r="H218" s="128"/>
      <c r="I218" s="128"/>
      <c r="J218" s="128"/>
      <c r="K218" s="128"/>
      <c r="L218" s="129"/>
      <c r="M218" s="147" t="s">
        <v>26</v>
      </c>
      <c r="N218" s="147"/>
      <c r="O218" s="147"/>
      <c r="P218" s="147" t="s">
        <v>850</v>
      </c>
      <c r="Q218" s="147"/>
      <c r="R218" s="126"/>
      <c r="S218" s="126"/>
      <c r="T218" s="126"/>
      <c r="U218" s="126"/>
      <c r="V218" s="126"/>
      <c r="W218" s="126"/>
      <c r="X218" s="126"/>
      <c r="Y218" s="126"/>
      <c r="Z218" s="126"/>
      <c r="AA218" s="126"/>
      <c r="AB218" s="126"/>
      <c r="AC218" s="126"/>
      <c r="AD218" s="126"/>
      <c r="AE218" s="126"/>
      <c r="AF218" s="126"/>
      <c r="AG218" s="126"/>
      <c r="AH218" s="126"/>
      <c r="AI218" s="126"/>
      <c r="AJ218" s="126"/>
      <c r="AK218" s="126"/>
      <c r="AL218" s="126"/>
      <c r="AM218" s="25"/>
    </row>
    <row r="219" spans="2:39" ht="12" customHeight="1">
      <c r="B219" s="5"/>
      <c r="C219" s="127" t="s">
        <v>731</v>
      </c>
      <c r="D219" s="128"/>
      <c r="E219" s="128"/>
      <c r="F219" s="128"/>
      <c r="G219" s="128"/>
      <c r="H219" s="128"/>
      <c r="I219" s="128"/>
      <c r="J219" s="128"/>
      <c r="K219" s="128"/>
      <c r="L219" s="129"/>
      <c r="M219" s="147" t="s">
        <v>27</v>
      </c>
      <c r="N219" s="147"/>
      <c r="O219" s="147"/>
      <c r="P219" s="147" t="s">
        <v>851</v>
      </c>
      <c r="Q219" s="147"/>
      <c r="R219" s="126"/>
      <c r="S219" s="126"/>
      <c r="T219" s="126"/>
      <c r="U219" s="126"/>
      <c r="V219" s="126"/>
      <c r="W219" s="126"/>
      <c r="X219" s="126"/>
      <c r="Y219" s="126"/>
      <c r="Z219" s="126"/>
      <c r="AA219" s="126"/>
      <c r="AB219" s="126"/>
      <c r="AC219" s="126"/>
      <c r="AD219" s="126"/>
      <c r="AE219" s="126"/>
      <c r="AF219" s="126"/>
      <c r="AG219" s="126"/>
      <c r="AH219" s="126"/>
      <c r="AI219" s="126"/>
      <c r="AJ219" s="126"/>
      <c r="AK219" s="126"/>
      <c r="AL219" s="126"/>
      <c r="AM219" s="25"/>
    </row>
    <row r="220" spans="2:39" ht="60" customHeight="1">
      <c r="B220" s="5"/>
      <c r="C220" s="127" t="s">
        <v>732</v>
      </c>
      <c r="D220" s="128"/>
      <c r="E220" s="128"/>
      <c r="F220" s="128"/>
      <c r="G220" s="128"/>
      <c r="H220" s="128"/>
      <c r="I220" s="128"/>
      <c r="J220" s="128"/>
      <c r="K220" s="128"/>
      <c r="L220" s="129"/>
      <c r="M220" s="147" t="s">
        <v>28</v>
      </c>
      <c r="N220" s="147"/>
      <c r="O220" s="147"/>
      <c r="P220" s="147" t="s">
        <v>852</v>
      </c>
      <c r="Q220" s="147"/>
      <c r="R220" s="126"/>
      <c r="S220" s="126"/>
      <c r="T220" s="126"/>
      <c r="U220" s="126"/>
      <c r="V220" s="126"/>
      <c r="W220" s="126"/>
      <c r="X220" s="126"/>
      <c r="Y220" s="126"/>
      <c r="Z220" s="126"/>
      <c r="AA220" s="126"/>
      <c r="AB220" s="126"/>
      <c r="AC220" s="126"/>
      <c r="AD220" s="126"/>
      <c r="AE220" s="126"/>
      <c r="AF220" s="126"/>
      <c r="AG220" s="126"/>
      <c r="AH220" s="126"/>
      <c r="AI220" s="126"/>
      <c r="AJ220" s="126"/>
      <c r="AK220" s="126"/>
      <c r="AL220" s="126"/>
      <c r="AM220" s="25"/>
    </row>
    <row r="221" spans="2:39" ht="35.25" customHeight="1">
      <c r="B221" s="5"/>
      <c r="C221" s="137" t="s">
        <v>178</v>
      </c>
      <c r="D221" s="138"/>
      <c r="E221" s="138"/>
      <c r="F221" s="138"/>
      <c r="G221" s="138"/>
      <c r="H221" s="138"/>
      <c r="I221" s="138"/>
      <c r="J221" s="138"/>
      <c r="K221" s="138"/>
      <c r="L221" s="139"/>
      <c r="M221" s="147" t="s">
        <v>29</v>
      </c>
      <c r="N221" s="147"/>
      <c r="O221" s="147"/>
      <c r="P221" s="147" t="s">
        <v>853</v>
      </c>
      <c r="Q221" s="147"/>
      <c r="R221" s="126"/>
      <c r="S221" s="126"/>
      <c r="T221" s="126"/>
      <c r="U221" s="126"/>
      <c r="V221" s="126"/>
      <c r="W221" s="126"/>
      <c r="X221" s="126"/>
      <c r="Y221" s="126"/>
      <c r="Z221" s="126"/>
      <c r="AA221" s="126"/>
      <c r="AB221" s="126"/>
      <c r="AC221" s="126"/>
      <c r="AD221" s="126"/>
      <c r="AE221" s="126"/>
      <c r="AF221" s="126"/>
      <c r="AG221" s="126"/>
      <c r="AH221" s="126"/>
      <c r="AI221" s="126"/>
      <c r="AJ221" s="126"/>
      <c r="AK221" s="126"/>
      <c r="AL221" s="126"/>
      <c r="AM221" s="25"/>
    </row>
    <row r="222" spans="2:39" ht="12" customHeight="1">
      <c r="B222" s="5"/>
      <c r="C222" s="161" t="s">
        <v>179</v>
      </c>
      <c r="D222" s="162"/>
      <c r="E222" s="162"/>
      <c r="F222" s="162"/>
      <c r="G222" s="162"/>
      <c r="H222" s="162"/>
      <c r="I222" s="162"/>
      <c r="J222" s="162"/>
      <c r="K222" s="162"/>
      <c r="L222" s="163"/>
      <c r="M222" s="147" t="s">
        <v>30</v>
      </c>
      <c r="N222" s="147"/>
      <c r="O222" s="147"/>
      <c r="P222" s="147" t="s">
        <v>854</v>
      </c>
      <c r="Q222" s="147"/>
      <c r="R222" s="126"/>
      <c r="S222" s="126"/>
      <c r="T222" s="126"/>
      <c r="U222" s="126"/>
      <c r="V222" s="126"/>
      <c r="W222" s="126"/>
      <c r="X222" s="126"/>
      <c r="Y222" s="126"/>
      <c r="Z222" s="126"/>
      <c r="AA222" s="126"/>
      <c r="AB222" s="126"/>
      <c r="AC222" s="126"/>
      <c r="AD222" s="126"/>
      <c r="AE222" s="126"/>
      <c r="AF222" s="126"/>
      <c r="AG222" s="126"/>
      <c r="AH222" s="126"/>
      <c r="AI222" s="126"/>
      <c r="AJ222" s="126"/>
      <c r="AK222" s="126"/>
      <c r="AL222" s="126"/>
      <c r="AM222" s="25"/>
    </row>
    <row r="223" spans="2:39" ht="21.75" customHeight="1">
      <c r="B223" s="5"/>
      <c r="C223" s="127" t="s">
        <v>733</v>
      </c>
      <c r="D223" s="128"/>
      <c r="E223" s="128"/>
      <c r="F223" s="128"/>
      <c r="G223" s="128"/>
      <c r="H223" s="128"/>
      <c r="I223" s="128"/>
      <c r="J223" s="128"/>
      <c r="K223" s="128"/>
      <c r="L223" s="129"/>
      <c r="M223" s="147" t="s">
        <v>31</v>
      </c>
      <c r="N223" s="147"/>
      <c r="O223" s="147"/>
      <c r="P223" s="147" t="s">
        <v>855</v>
      </c>
      <c r="Q223" s="147"/>
      <c r="R223" s="126"/>
      <c r="S223" s="126"/>
      <c r="T223" s="126"/>
      <c r="U223" s="126"/>
      <c r="V223" s="126"/>
      <c r="W223" s="126"/>
      <c r="X223" s="126"/>
      <c r="Y223" s="126"/>
      <c r="Z223" s="126"/>
      <c r="AA223" s="126"/>
      <c r="AB223" s="126"/>
      <c r="AC223" s="126"/>
      <c r="AD223" s="126"/>
      <c r="AE223" s="126"/>
      <c r="AF223" s="126"/>
      <c r="AG223" s="126"/>
      <c r="AH223" s="126"/>
      <c r="AI223" s="126"/>
      <c r="AJ223" s="126"/>
      <c r="AK223" s="126"/>
      <c r="AL223" s="126"/>
      <c r="AM223" s="25"/>
    </row>
    <row r="224" spans="2:39" ht="12" customHeight="1">
      <c r="B224" s="5"/>
      <c r="C224" s="127" t="s">
        <v>734</v>
      </c>
      <c r="D224" s="128"/>
      <c r="E224" s="128"/>
      <c r="F224" s="128"/>
      <c r="G224" s="128"/>
      <c r="H224" s="128"/>
      <c r="I224" s="128"/>
      <c r="J224" s="128"/>
      <c r="K224" s="128"/>
      <c r="L224" s="129"/>
      <c r="M224" s="147" t="s">
        <v>32</v>
      </c>
      <c r="N224" s="147"/>
      <c r="O224" s="147"/>
      <c r="P224" s="147" t="s">
        <v>856</v>
      </c>
      <c r="Q224" s="147"/>
      <c r="R224" s="126"/>
      <c r="S224" s="126"/>
      <c r="T224" s="126"/>
      <c r="U224" s="126"/>
      <c r="V224" s="126"/>
      <c r="W224" s="126"/>
      <c r="X224" s="126"/>
      <c r="Y224" s="126"/>
      <c r="Z224" s="126"/>
      <c r="AA224" s="126"/>
      <c r="AB224" s="126"/>
      <c r="AC224" s="126"/>
      <c r="AD224" s="126"/>
      <c r="AE224" s="126"/>
      <c r="AF224" s="126"/>
      <c r="AG224" s="126"/>
      <c r="AH224" s="126"/>
      <c r="AI224" s="126"/>
      <c r="AJ224" s="126"/>
      <c r="AK224" s="126"/>
      <c r="AL224" s="126"/>
      <c r="AM224" s="25"/>
    </row>
    <row r="225" spans="2:39" ht="34.5" customHeight="1">
      <c r="B225" s="5"/>
      <c r="C225" s="207" t="s">
        <v>735</v>
      </c>
      <c r="D225" s="208"/>
      <c r="E225" s="208"/>
      <c r="F225" s="208"/>
      <c r="G225" s="208"/>
      <c r="H225" s="208"/>
      <c r="I225" s="208"/>
      <c r="J225" s="208"/>
      <c r="K225" s="208"/>
      <c r="L225" s="209"/>
      <c r="M225" s="249" t="s">
        <v>33</v>
      </c>
      <c r="N225" s="249"/>
      <c r="O225" s="249"/>
      <c r="P225" s="249" t="s">
        <v>857</v>
      </c>
      <c r="Q225" s="249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25"/>
    </row>
    <row r="226" spans="2:39" ht="12" customHeight="1">
      <c r="B226" s="5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94"/>
      <c r="T226" s="94"/>
      <c r="U226" s="94"/>
      <c r="V226" s="94"/>
      <c r="W226" s="94"/>
      <c r="X226" s="94"/>
      <c r="Y226" s="94"/>
      <c r="Z226" s="94"/>
      <c r="AA226" s="94"/>
      <c r="AB226" s="94"/>
      <c r="AC226" s="94"/>
      <c r="AD226" s="94"/>
      <c r="AE226" s="94"/>
      <c r="AF226" s="94"/>
      <c r="AG226" s="94"/>
      <c r="AH226" s="94"/>
      <c r="AI226" s="94"/>
      <c r="AJ226" s="94"/>
      <c r="AK226" s="94"/>
      <c r="AL226" s="94"/>
      <c r="AM226" s="25"/>
    </row>
    <row r="227" spans="2:39" ht="12" customHeight="1">
      <c r="B227" s="5"/>
      <c r="C227" s="92"/>
      <c r="D227" s="92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3"/>
      <c r="T227" s="93"/>
      <c r="U227" s="93"/>
      <c r="V227" s="93"/>
      <c r="W227" s="93"/>
      <c r="X227" s="93"/>
      <c r="Y227" s="93"/>
      <c r="Z227" s="93"/>
      <c r="AA227" s="93"/>
      <c r="AB227" s="93"/>
      <c r="AC227" s="93"/>
      <c r="AD227" s="93"/>
      <c r="AE227" s="93"/>
      <c r="AF227" s="93"/>
      <c r="AG227" s="93"/>
      <c r="AH227" s="93"/>
      <c r="AI227" s="93"/>
      <c r="AJ227" s="93"/>
      <c r="AK227" s="93"/>
      <c r="AL227" s="107" t="s">
        <v>149</v>
      </c>
      <c r="AM227" s="25"/>
    </row>
    <row r="228" spans="2:39" ht="12" customHeight="1">
      <c r="B228" s="5"/>
      <c r="C228" s="160" t="s">
        <v>971</v>
      </c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  <c r="AA228" s="160"/>
      <c r="AB228" s="160"/>
      <c r="AC228" s="160"/>
      <c r="AD228" s="160"/>
      <c r="AE228" s="160"/>
      <c r="AF228" s="160"/>
      <c r="AG228" s="160"/>
      <c r="AH228" s="160"/>
      <c r="AI228" s="160"/>
      <c r="AJ228" s="160"/>
      <c r="AK228" s="160"/>
      <c r="AL228" s="160"/>
      <c r="AM228" s="25"/>
    </row>
    <row r="229" spans="2:39" ht="12" customHeight="1">
      <c r="B229" s="5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95"/>
      <c r="T229" s="95"/>
      <c r="U229" s="95"/>
      <c r="V229" s="95"/>
      <c r="W229" s="95"/>
      <c r="X229" s="95"/>
      <c r="Y229" s="95"/>
      <c r="Z229" s="95"/>
      <c r="AA229" s="95"/>
      <c r="AB229" s="95"/>
      <c r="AC229" s="95"/>
      <c r="AD229" s="95"/>
      <c r="AE229" s="95"/>
      <c r="AF229" s="95"/>
      <c r="AG229" s="95"/>
      <c r="AH229" s="95"/>
      <c r="AI229" s="95"/>
      <c r="AJ229" s="95"/>
      <c r="AK229" s="95"/>
      <c r="AL229" s="95"/>
      <c r="AM229" s="25"/>
    </row>
    <row r="230" spans="2:39" ht="21" customHeight="1">
      <c r="B230" s="5"/>
      <c r="C230" s="174" t="s">
        <v>35</v>
      </c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  <c r="AA230" s="174" t="s">
        <v>168</v>
      </c>
      <c r="AB230" s="174"/>
      <c r="AC230" s="174"/>
      <c r="AD230" s="174" t="s">
        <v>36</v>
      </c>
      <c r="AE230" s="174"/>
      <c r="AF230" s="174"/>
      <c r="AG230" s="174"/>
      <c r="AH230" s="174"/>
      <c r="AI230" s="174" t="s">
        <v>629</v>
      </c>
      <c r="AJ230" s="174"/>
      <c r="AK230" s="174"/>
      <c r="AL230" s="174"/>
      <c r="AM230" s="25"/>
    </row>
    <row r="231" spans="2:39" ht="12" customHeight="1">
      <c r="B231" s="5"/>
      <c r="C231" s="199" t="s">
        <v>590</v>
      </c>
      <c r="D231" s="199"/>
      <c r="E231" s="199"/>
      <c r="F231" s="199"/>
      <c r="G231" s="199"/>
      <c r="H231" s="199"/>
      <c r="I231" s="199"/>
      <c r="J231" s="199"/>
      <c r="K231" s="199"/>
      <c r="L231" s="199"/>
      <c r="M231" s="199"/>
      <c r="N231" s="199"/>
      <c r="O231" s="199"/>
      <c r="P231" s="199"/>
      <c r="Q231" s="199"/>
      <c r="R231" s="199"/>
      <c r="S231" s="199"/>
      <c r="T231" s="199"/>
      <c r="U231" s="199"/>
      <c r="V231" s="199"/>
      <c r="W231" s="199"/>
      <c r="X231" s="199"/>
      <c r="Y231" s="199"/>
      <c r="Z231" s="199"/>
      <c r="AA231" s="199" t="s">
        <v>591</v>
      </c>
      <c r="AB231" s="199"/>
      <c r="AC231" s="199"/>
      <c r="AD231" s="199" t="s">
        <v>626</v>
      </c>
      <c r="AE231" s="199"/>
      <c r="AF231" s="199"/>
      <c r="AG231" s="199"/>
      <c r="AH231" s="199"/>
      <c r="AI231" s="199" t="s">
        <v>601</v>
      </c>
      <c r="AJ231" s="199"/>
      <c r="AK231" s="199"/>
      <c r="AL231" s="199"/>
      <c r="AM231" s="25"/>
    </row>
    <row r="232" spans="2:39" ht="21.75" customHeight="1">
      <c r="B232" s="5"/>
      <c r="C232" s="195" t="s">
        <v>37</v>
      </c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96"/>
      <c r="S232" s="196"/>
      <c r="T232" s="196"/>
      <c r="U232" s="196"/>
      <c r="V232" s="196"/>
      <c r="W232" s="196"/>
      <c r="X232" s="196"/>
      <c r="Y232" s="196"/>
      <c r="Z232" s="197"/>
      <c r="AA232" s="168" t="s">
        <v>45</v>
      </c>
      <c r="AB232" s="168"/>
      <c r="AC232" s="168"/>
      <c r="AD232" s="168" t="s">
        <v>63</v>
      </c>
      <c r="AE232" s="168"/>
      <c r="AF232" s="168"/>
      <c r="AG232" s="168"/>
      <c r="AH232" s="168"/>
      <c r="AI232" s="170"/>
      <c r="AJ232" s="170"/>
      <c r="AK232" s="170"/>
      <c r="AL232" s="170"/>
      <c r="AM232" s="25"/>
    </row>
    <row r="233" spans="2:39" ht="13.5" customHeight="1">
      <c r="B233" s="5"/>
      <c r="C233" s="157" t="s">
        <v>190</v>
      </c>
      <c r="D233" s="158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9"/>
      <c r="AA233" s="130" t="s">
        <v>46</v>
      </c>
      <c r="AB233" s="130"/>
      <c r="AC233" s="130"/>
      <c r="AD233" s="130" t="s">
        <v>63</v>
      </c>
      <c r="AE233" s="130"/>
      <c r="AF233" s="130"/>
      <c r="AG233" s="130"/>
      <c r="AH233" s="130"/>
      <c r="AI233" s="126"/>
      <c r="AJ233" s="126"/>
      <c r="AK233" s="126"/>
      <c r="AL233" s="126"/>
      <c r="AM233" s="25"/>
    </row>
    <row r="234" spans="2:39" ht="21" customHeight="1">
      <c r="B234" s="5"/>
      <c r="C234" s="189" t="s">
        <v>972</v>
      </c>
      <c r="D234" s="190"/>
      <c r="E234" s="190"/>
      <c r="F234" s="190"/>
      <c r="G234" s="190"/>
      <c r="H234" s="190"/>
      <c r="I234" s="190"/>
      <c r="J234" s="190"/>
      <c r="K234" s="190"/>
      <c r="L234" s="190"/>
      <c r="M234" s="190"/>
      <c r="N234" s="190"/>
      <c r="O234" s="190"/>
      <c r="P234" s="190"/>
      <c r="Q234" s="190"/>
      <c r="R234" s="190"/>
      <c r="S234" s="190"/>
      <c r="T234" s="190"/>
      <c r="U234" s="190"/>
      <c r="V234" s="190"/>
      <c r="W234" s="190"/>
      <c r="X234" s="190"/>
      <c r="Y234" s="190"/>
      <c r="Z234" s="191"/>
      <c r="AA234" s="130" t="s">
        <v>47</v>
      </c>
      <c r="AB234" s="130"/>
      <c r="AC234" s="130"/>
      <c r="AD234" s="130" t="s">
        <v>62</v>
      </c>
      <c r="AE234" s="130"/>
      <c r="AF234" s="130"/>
      <c r="AG234" s="130"/>
      <c r="AH234" s="130"/>
      <c r="AI234" s="146"/>
      <c r="AJ234" s="146"/>
      <c r="AK234" s="146"/>
      <c r="AL234" s="146"/>
      <c r="AM234" s="25"/>
    </row>
    <row r="235" spans="2:39" ht="12" customHeight="1">
      <c r="B235" s="5"/>
      <c r="C235" s="157" t="s">
        <v>191</v>
      </c>
      <c r="D235" s="158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9"/>
      <c r="AA235" s="130" t="s">
        <v>48</v>
      </c>
      <c r="AB235" s="130"/>
      <c r="AC235" s="130"/>
      <c r="AD235" s="130" t="s">
        <v>62</v>
      </c>
      <c r="AE235" s="130"/>
      <c r="AF235" s="130"/>
      <c r="AG235" s="130"/>
      <c r="AH235" s="130"/>
      <c r="AI235" s="146"/>
      <c r="AJ235" s="146"/>
      <c r="AK235" s="146"/>
      <c r="AL235" s="146"/>
      <c r="AM235" s="25"/>
    </row>
    <row r="236" spans="2:39" ht="12" customHeight="1">
      <c r="B236" s="5"/>
      <c r="C236" s="189" t="s">
        <v>192</v>
      </c>
      <c r="D236" s="190"/>
      <c r="E236" s="190"/>
      <c r="F236" s="190"/>
      <c r="G236" s="190"/>
      <c r="H236" s="190"/>
      <c r="I236" s="190"/>
      <c r="J236" s="190"/>
      <c r="K236" s="190"/>
      <c r="L236" s="190"/>
      <c r="M236" s="190"/>
      <c r="N236" s="190"/>
      <c r="O236" s="190"/>
      <c r="P236" s="190"/>
      <c r="Q236" s="190"/>
      <c r="R236" s="190"/>
      <c r="S236" s="190"/>
      <c r="T236" s="190"/>
      <c r="U236" s="190"/>
      <c r="V236" s="190"/>
      <c r="W236" s="190"/>
      <c r="X236" s="190"/>
      <c r="Y236" s="190"/>
      <c r="Z236" s="191"/>
      <c r="AA236" s="130" t="s">
        <v>49</v>
      </c>
      <c r="AB236" s="130"/>
      <c r="AC236" s="130"/>
      <c r="AD236" s="130" t="s">
        <v>63</v>
      </c>
      <c r="AE236" s="130"/>
      <c r="AF236" s="130"/>
      <c r="AG236" s="130"/>
      <c r="AH236" s="130"/>
      <c r="AI236" s="126"/>
      <c r="AJ236" s="126"/>
      <c r="AK236" s="126"/>
      <c r="AL236" s="126"/>
      <c r="AM236" s="25"/>
    </row>
    <row r="237" spans="2:39" ht="12" customHeight="1">
      <c r="B237" s="5"/>
      <c r="C237" s="189" t="s">
        <v>428</v>
      </c>
      <c r="D237" s="190"/>
      <c r="E237" s="190"/>
      <c r="F237" s="190"/>
      <c r="G237" s="190"/>
      <c r="H237" s="190"/>
      <c r="I237" s="190"/>
      <c r="J237" s="190"/>
      <c r="K237" s="190"/>
      <c r="L237" s="190"/>
      <c r="M237" s="190"/>
      <c r="N237" s="190"/>
      <c r="O237" s="190"/>
      <c r="P237" s="190"/>
      <c r="Q237" s="190"/>
      <c r="R237" s="190"/>
      <c r="S237" s="190"/>
      <c r="T237" s="190"/>
      <c r="U237" s="190"/>
      <c r="V237" s="190"/>
      <c r="W237" s="190"/>
      <c r="X237" s="190"/>
      <c r="Y237" s="190"/>
      <c r="Z237" s="191"/>
      <c r="AA237" s="130" t="s">
        <v>430</v>
      </c>
      <c r="AB237" s="130"/>
      <c r="AC237" s="130"/>
      <c r="AD237" s="130" t="s">
        <v>63</v>
      </c>
      <c r="AE237" s="130"/>
      <c r="AF237" s="130"/>
      <c r="AG237" s="130"/>
      <c r="AH237" s="130"/>
      <c r="AI237" s="126"/>
      <c r="AJ237" s="126"/>
      <c r="AK237" s="126"/>
      <c r="AL237" s="126"/>
      <c r="AM237" s="25"/>
    </row>
    <row r="238" spans="2:39" ht="12" customHeight="1">
      <c r="B238" s="5"/>
      <c r="C238" s="189" t="s">
        <v>429</v>
      </c>
      <c r="D238" s="190"/>
      <c r="E238" s="190"/>
      <c r="F238" s="190"/>
      <c r="G238" s="190"/>
      <c r="H238" s="190"/>
      <c r="I238" s="190"/>
      <c r="J238" s="190"/>
      <c r="K238" s="190"/>
      <c r="L238" s="190"/>
      <c r="M238" s="190"/>
      <c r="N238" s="190"/>
      <c r="O238" s="190"/>
      <c r="P238" s="190"/>
      <c r="Q238" s="190"/>
      <c r="R238" s="190"/>
      <c r="S238" s="190"/>
      <c r="T238" s="190"/>
      <c r="U238" s="190"/>
      <c r="V238" s="190"/>
      <c r="W238" s="190"/>
      <c r="X238" s="190"/>
      <c r="Y238" s="190"/>
      <c r="Z238" s="191"/>
      <c r="AA238" s="130" t="s">
        <v>431</v>
      </c>
      <c r="AB238" s="130"/>
      <c r="AC238" s="130"/>
      <c r="AD238" s="130" t="s">
        <v>63</v>
      </c>
      <c r="AE238" s="130"/>
      <c r="AF238" s="130"/>
      <c r="AG238" s="130"/>
      <c r="AH238" s="130"/>
      <c r="AI238" s="126"/>
      <c r="AJ238" s="126"/>
      <c r="AK238" s="126"/>
      <c r="AL238" s="126"/>
      <c r="AM238" s="25"/>
    </row>
    <row r="239" spans="2:39" ht="20.25" customHeight="1">
      <c r="B239" s="5"/>
      <c r="C239" s="189" t="s">
        <v>38</v>
      </c>
      <c r="D239" s="190"/>
      <c r="E239" s="190"/>
      <c r="F239" s="190"/>
      <c r="G239" s="190"/>
      <c r="H239" s="190"/>
      <c r="I239" s="190"/>
      <c r="J239" s="190"/>
      <c r="K239" s="190"/>
      <c r="L239" s="190"/>
      <c r="M239" s="190"/>
      <c r="N239" s="190"/>
      <c r="O239" s="190"/>
      <c r="P239" s="190"/>
      <c r="Q239" s="190"/>
      <c r="R239" s="190"/>
      <c r="S239" s="190"/>
      <c r="T239" s="190"/>
      <c r="U239" s="190"/>
      <c r="V239" s="190"/>
      <c r="W239" s="190"/>
      <c r="X239" s="190"/>
      <c r="Y239" s="190"/>
      <c r="Z239" s="191"/>
      <c r="AA239" s="130" t="s">
        <v>50</v>
      </c>
      <c r="AB239" s="130"/>
      <c r="AC239" s="130"/>
      <c r="AD239" s="130" t="s">
        <v>63</v>
      </c>
      <c r="AE239" s="130"/>
      <c r="AF239" s="130"/>
      <c r="AG239" s="130"/>
      <c r="AH239" s="130"/>
      <c r="AI239" s="126"/>
      <c r="AJ239" s="126"/>
      <c r="AK239" s="126"/>
      <c r="AL239" s="126"/>
      <c r="AM239" s="25"/>
    </row>
    <row r="240" spans="2:39" ht="12" customHeight="1">
      <c r="B240" s="5"/>
      <c r="C240" s="178" t="s">
        <v>973</v>
      </c>
      <c r="D240" s="179"/>
      <c r="E240" s="179"/>
      <c r="F240" s="179"/>
      <c r="G240" s="179"/>
      <c r="H240" s="179"/>
      <c r="I240" s="179"/>
      <c r="J240" s="179"/>
      <c r="K240" s="179"/>
      <c r="L240" s="179"/>
      <c r="M240" s="179"/>
      <c r="N240" s="179"/>
      <c r="O240" s="179"/>
      <c r="P240" s="179"/>
      <c r="Q240" s="179"/>
      <c r="R240" s="179"/>
      <c r="S240" s="179"/>
      <c r="T240" s="179"/>
      <c r="U240" s="179"/>
      <c r="V240" s="179"/>
      <c r="W240" s="179"/>
      <c r="X240" s="179"/>
      <c r="Y240" s="179"/>
      <c r="Z240" s="180"/>
      <c r="AA240" s="130" t="s">
        <v>51</v>
      </c>
      <c r="AB240" s="130"/>
      <c r="AC240" s="130"/>
      <c r="AD240" s="130" t="s">
        <v>63</v>
      </c>
      <c r="AE240" s="130"/>
      <c r="AF240" s="130"/>
      <c r="AG240" s="130"/>
      <c r="AH240" s="130"/>
      <c r="AI240" s="126"/>
      <c r="AJ240" s="126"/>
      <c r="AK240" s="126"/>
      <c r="AL240" s="126"/>
      <c r="AM240" s="25"/>
    </row>
    <row r="241" spans="2:39" ht="12" customHeight="1">
      <c r="B241" s="5"/>
      <c r="C241" s="181" t="s">
        <v>39</v>
      </c>
      <c r="D241" s="182"/>
      <c r="E241" s="182"/>
      <c r="F241" s="182"/>
      <c r="G241" s="182"/>
      <c r="H241" s="182"/>
      <c r="I241" s="182"/>
      <c r="J241" s="182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83"/>
      <c r="AA241" s="130"/>
      <c r="AB241" s="130"/>
      <c r="AC241" s="130"/>
      <c r="AD241" s="130"/>
      <c r="AE241" s="130"/>
      <c r="AF241" s="130"/>
      <c r="AG241" s="130"/>
      <c r="AH241" s="130"/>
      <c r="AI241" s="126"/>
      <c r="AJ241" s="126"/>
      <c r="AK241" s="126"/>
      <c r="AL241" s="126"/>
      <c r="AM241" s="25"/>
    </row>
    <row r="242" spans="2:39" ht="12" customHeight="1">
      <c r="B242" s="5"/>
      <c r="C242" s="157" t="s">
        <v>974</v>
      </c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9"/>
      <c r="AA242" s="130" t="s">
        <v>52</v>
      </c>
      <c r="AB242" s="130"/>
      <c r="AC242" s="130"/>
      <c r="AD242" s="130" t="s">
        <v>63</v>
      </c>
      <c r="AE242" s="130"/>
      <c r="AF242" s="130"/>
      <c r="AG242" s="130"/>
      <c r="AH242" s="130"/>
      <c r="AI242" s="126"/>
      <c r="AJ242" s="126"/>
      <c r="AK242" s="126"/>
      <c r="AL242" s="126"/>
      <c r="AM242" s="25"/>
    </row>
    <row r="243" spans="2:39" ht="20.25" customHeight="1">
      <c r="B243" s="5"/>
      <c r="C243" s="127" t="s">
        <v>193</v>
      </c>
      <c r="D243" s="128"/>
      <c r="E243" s="128"/>
      <c r="F243" s="128"/>
      <c r="G243" s="128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8"/>
      <c r="T243" s="128"/>
      <c r="U243" s="128"/>
      <c r="V243" s="128"/>
      <c r="W243" s="128"/>
      <c r="X243" s="128"/>
      <c r="Y243" s="128"/>
      <c r="Z243" s="129"/>
      <c r="AA243" s="130" t="s">
        <v>53</v>
      </c>
      <c r="AB243" s="130"/>
      <c r="AC243" s="130"/>
      <c r="AD243" s="130" t="s">
        <v>63</v>
      </c>
      <c r="AE243" s="130"/>
      <c r="AF243" s="130"/>
      <c r="AG243" s="130"/>
      <c r="AH243" s="130"/>
      <c r="AI243" s="126"/>
      <c r="AJ243" s="126"/>
      <c r="AK243" s="126"/>
      <c r="AL243" s="126"/>
      <c r="AM243" s="25"/>
    </row>
    <row r="244" spans="2:39" ht="12" customHeight="1">
      <c r="B244" s="5"/>
      <c r="C244" s="131" t="s">
        <v>40</v>
      </c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  <c r="U244" s="132"/>
      <c r="V244" s="132"/>
      <c r="W244" s="132"/>
      <c r="X244" s="132"/>
      <c r="Y244" s="132"/>
      <c r="Z244" s="133"/>
      <c r="AA244" s="130" t="s">
        <v>54</v>
      </c>
      <c r="AB244" s="130"/>
      <c r="AC244" s="130"/>
      <c r="AD244" s="130" t="s">
        <v>63</v>
      </c>
      <c r="AE244" s="130"/>
      <c r="AF244" s="130"/>
      <c r="AG244" s="130"/>
      <c r="AH244" s="130"/>
      <c r="AI244" s="126"/>
      <c r="AJ244" s="126"/>
      <c r="AK244" s="126"/>
      <c r="AL244" s="126"/>
      <c r="AM244" s="25"/>
    </row>
    <row r="245" spans="2:39" ht="12" customHeight="1">
      <c r="B245" s="5"/>
      <c r="C245" s="157" t="s">
        <v>41</v>
      </c>
      <c r="D245" s="158"/>
      <c r="E245" s="158"/>
      <c r="F245" s="158"/>
      <c r="G245" s="158"/>
      <c r="H245" s="158"/>
      <c r="I245" s="158"/>
      <c r="J245" s="158"/>
      <c r="K245" s="158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9"/>
      <c r="AA245" s="130" t="s">
        <v>55</v>
      </c>
      <c r="AB245" s="130"/>
      <c r="AC245" s="130"/>
      <c r="AD245" s="130" t="s">
        <v>63</v>
      </c>
      <c r="AE245" s="130"/>
      <c r="AF245" s="130"/>
      <c r="AG245" s="130"/>
      <c r="AH245" s="130"/>
      <c r="AI245" s="126"/>
      <c r="AJ245" s="126"/>
      <c r="AK245" s="126"/>
      <c r="AL245" s="126"/>
      <c r="AM245" s="25"/>
    </row>
    <row r="246" spans="2:39" ht="12" customHeight="1">
      <c r="B246" s="5"/>
      <c r="C246" s="157" t="s">
        <v>42</v>
      </c>
      <c r="D246" s="158"/>
      <c r="E246" s="158"/>
      <c r="F246" s="158"/>
      <c r="G246" s="158"/>
      <c r="H246" s="158"/>
      <c r="I246" s="158"/>
      <c r="J246" s="158"/>
      <c r="K246" s="158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9"/>
      <c r="AA246" s="130" t="s">
        <v>56</v>
      </c>
      <c r="AB246" s="130"/>
      <c r="AC246" s="130"/>
      <c r="AD246" s="130" t="s">
        <v>63</v>
      </c>
      <c r="AE246" s="130"/>
      <c r="AF246" s="130"/>
      <c r="AG246" s="130"/>
      <c r="AH246" s="130"/>
      <c r="AI246" s="126"/>
      <c r="AJ246" s="126"/>
      <c r="AK246" s="126"/>
      <c r="AL246" s="126"/>
      <c r="AM246" s="25"/>
    </row>
    <row r="247" spans="2:39" ht="12" customHeight="1">
      <c r="B247" s="5"/>
      <c r="C247" s="127" t="s">
        <v>191</v>
      </c>
      <c r="D247" s="128"/>
      <c r="E247" s="128"/>
      <c r="F247" s="128"/>
      <c r="G247" s="128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8"/>
      <c r="T247" s="128"/>
      <c r="U247" s="128"/>
      <c r="V247" s="128"/>
      <c r="W247" s="128"/>
      <c r="X247" s="128"/>
      <c r="Y247" s="128"/>
      <c r="Z247" s="129"/>
      <c r="AA247" s="130" t="s">
        <v>57</v>
      </c>
      <c r="AB247" s="130"/>
      <c r="AC247" s="130"/>
      <c r="AD247" s="130"/>
      <c r="AE247" s="130"/>
      <c r="AF247" s="130"/>
      <c r="AG247" s="130"/>
      <c r="AH247" s="130"/>
      <c r="AI247" s="126"/>
      <c r="AJ247" s="126"/>
      <c r="AK247" s="126"/>
      <c r="AL247" s="126"/>
      <c r="AM247" s="25"/>
    </row>
    <row r="248" spans="2:39" ht="12" customHeight="1">
      <c r="B248" s="5"/>
      <c r="C248" s="189" t="s">
        <v>43</v>
      </c>
      <c r="D248" s="190"/>
      <c r="E248" s="190"/>
      <c r="F248" s="190"/>
      <c r="G248" s="190"/>
      <c r="H248" s="190"/>
      <c r="I248" s="190"/>
      <c r="J248" s="190"/>
      <c r="K248" s="190"/>
      <c r="L248" s="190"/>
      <c r="M248" s="190"/>
      <c r="N248" s="190"/>
      <c r="O248" s="190"/>
      <c r="P248" s="190"/>
      <c r="Q248" s="190"/>
      <c r="R248" s="190"/>
      <c r="S248" s="190"/>
      <c r="T248" s="190"/>
      <c r="U248" s="190"/>
      <c r="V248" s="190"/>
      <c r="W248" s="190"/>
      <c r="X248" s="190"/>
      <c r="Y248" s="190"/>
      <c r="Z248" s="191"/>
      <c r="AA248" s="130" t="s">
        <v>58</v>
      </c>
      <c r="AB248" s="130"/>
      <c r="AC248" s="130"/>
      <c r="AD248" s="130" t="s">
        <v>63</v>
      </c>
      <c r="AE248" s="130"/>
      <c r="AF248" s="130"/>
      <c r="AG248" s="130"/>
      <c r="AH248" s="130"/>
      <c r="AI248" s="126"/>
      <c r="AJ248" s="126"/>
      <c r="AK248" s="126"/>
      <c r="AL248" s="126"/>
      <c r="AM248" s="25"/>
    </row>
    <row r="249" spans="2:39" ht="19.5" customHeight="1">
      <c r="B249" s="5"/>
      <c r="C249" s="189" t="s">
        <v>975</v>
      </c>
      <c r="D249" s="190"/>
      <c r="E249" s="190"/>
      <c r="F249" s="190"/>
      <c r="G249" s="190"/>
      <c r="H249" s="190"/>
      <c r="I249" s="190"/>
      <c r="J249" s="190"/>
      <c r="K249" s="190"/>
      <c r="L249" s="190"/>
      <c r="M249" s="190"/>
      <c r="N249" s="190"/>
      <c r="O249" s="190"/>
      <c r="P249" s="190"/>
      <c r="Q249" s="190"/>
      <c r="R249" s="190"/>
      <c r="S249" s="190"/>
      <c r="T249" s="190"/>
      <c r="U249" s="190"/>
      <c r="V249" s="190"/>
      <c r="W249" s="190"/>
      <c r="X249" s="190"/>
      <c r="Y249" s="190"/>
      <c r="Z249" s="191"/>
      <c r="AA249" s="130" t="s">
        <v>59</v>
      </c>
      <c r="AB249" s="130"/>
      <c r="AC249" s="130"/>
      <c r="AD249" s="130" t="s">
        <v>63</v>
      </c>
      <c r="AE249" s="130"/>
      <c r="AF249" s="130"/>
      <c r="AG249" s="130"/>
      <c r="AH249" s="130"/>
      <c r="AI249" s="126"/>
      <c r="AJ249" s="126"/>
      <c r="AK249" s="126"/>
      <c r="AL249" s="126"/>
      <c r="AM249" s="25"/>
    </row>
    <row r="250" spans="2:39" ht="12" customHeight="1">
      <c r="B250" s="5"/>
      <c r="C250" s="189" t="s">
        <v>44</v>
      </c>
      <c r="D250" s="190"/>
      <c r="E250" s="190"/>
      <c r="F250" s="190"/>
      <c r="G250" s="190"/>
      <c r="H250" s="190"/>
      <c r="I250" s="190"/>
      <c r="J250" s="190"/>
      <c r="K250" s="190"/>
      <c r="L250" s="190"/>
      <c r="M250" s="190"/>
      <c r="N250" s="190"/>
      <c r="O250" s="190"/>
      <c r="P250" s="190"/>
      <c r="Q250" s="190"/>
      <c r="R250" s="190"/>
      <c r="S250" s="190"/>
      <c r="T250" s="190"/>
      <c r="U250" s="190"/>
      <c r="V250" s="190"/>
      <c r="W250" s="190"/>
      <c r="X250" s="190"/>
      <c r="Y250" s="190"/>
      <c r="Z250" s="191"/>
      <c r="AA250" s="130" t="s">
        <v>60</v>
      </c>
      <c r="AB250" s="130"/>
      <c r="AC250" s="130"/>
      <c r="AD250" s="130" t="s">
        <v>63</v>
      </c>
      <c r="AE250" s="130"/>
      <c r="AF250" s="130"/>
      <c r="AG250" s="130"/>
      <c r="AH250" s="130"/>
      <c r="AI250" s="126"/>
      <c r="AJ250" s="126"/>
      <c r="AK250" s="126"/>
      <c r="AL250" s="126"/>
      <c r="AM250" s="25"/>
    </row>
    <row r="251" spans="2:39" ht="12" customHeight="1">
      <c r="B251" s="5"/>
      <c r="C251" s="178" t="s">
        <v>194</v>
      </c>
      <c r="D251" s="179"/>
      <c r="E251" s="179"/>
      <c r="F251" s="179"/>
      <c r="G251" s="179"/>
      <c r="H251" s="179"/>
      <c r="I251" s="179"/>
      <c r="J251" s="179"/>
      <c r="K251" s="179"/>
      <c r="L251" s="179"/>
      <c r="M251" s="179"/>
      <c r="N251" s="179"/>
      <c r="O251" s="179"/>
      <c r="P251" s="179"/>
      <c r="Q251" s="179"/>
      <c r="R251" s="179"/>
      <c r="S251" s="179"/>
      <c r="T251" s="179"/>
      <c r="U251" s="179"/>
      <c r="V251" s="179"/>
      <c r="W251" s="179"/>
      <c r="X251" s="179"/>
      <c r="Y251" s="179"/>
      <c r="Z251" s="180"/>
      <c r="AA251" s="130" t="s">
        <v>61</v>
      </c>
      <c r="AB251" s="130"/>
      <c r="AC251" s="130"/>
      <c r="AD251" s="130" t="s">
        <v>63</v>
      </c>
      <c r="AE251" s="130"/>
      <c r="AF251" s="130"/>
      <c r="AG251" s="130"/>
      <c r="AH251" s="130"/>
      <c r="AI251" s="126"/>
      <c r="AJ251" s="126"/>
      <c r="AK251" s="126"/>
      <c r="AL251" s="126"/>
      <c r="AM251" s="25"/>
    </row>
    <row r="252" spans="2:39" ht="12" customHeight="1">
      <c r="B252" s="5"/>
      <c r="C252" s="181" t="s">
        <v>1067</v>
      </c>
      <c r="D252" s="182"/>
      <c r="E252" s="182"/>
      <c r="F252" s="182"/>
      <c r="G252" s="182"/>
      <c r="H252" s="182"/>
      <c r="I252" s="182"/>
      <c r="J252" s="182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83"/>
      <c r="AA252" s="130"/>
      <c r="AB252" s="130"/>
      <c r="AC252" s="130"/>
      <c r="AD252" s="130"/>
      <c r="AE252" s="130"/>
      <c r="AF252" s="130"/>
      <c r="AG252" s="130"/>
      <c r="AH252" s="130"/>
      <c r="AI252" s="126"/>
      <c r="AJ252" s="126"/>
      <c r="AK252" s="126"/>
      <c r="AL252" s="126"/>
      <c r="AM252" s="25"/>
    </row>
    <row r="253" spans="2:39" ht="12" customHeight="1">
      <c r="B253" s="5"/>
      <c r="C253" s="157" t="s">
        <v>1068</v>
      </c>
      <c r="D253" s="158"/>
      <c r="E253" s="158"/>
      <c r="F253" s="158"/>
      <c r="G253" s="158"/>
      <c r="H253" s="158"/>
      <c r="I253" s="158"/>
      <c r="J253" s="158"/>
      <c r="K253" s="158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9"/>
      <c r="AA253" s="130" t="s">
        <v>75</v>
      </c>
      <c r="AB253" s="130"/>
      <c r="AC253" s="130"/>
      <c r="AD253" s="130" t="s">
        <v>63</v>
      </c>
      <c r="AE253" s="130"/>
      <c r="AF253" s="130"/>
      <c r="AG253" s="130"/>
      <c r="AH253" s="130"/>
      <c r="AI253" s="126"/>
      <c r="AJ253" s="126"/>
      <c r="AK253" s="126"/>
      <c r="AL253" s="126"/>
      <c r="AM253" s="25"/>
    </row>
    <row r="254" spans="2:39" ht="12" customHeight="1">
      <c r="B254" s="5"/>
      <c r="C254" s="178" t="s">
        <v>976</v>
      </c>
      <c r="D254" s="179"/>
      <c r="E254" s="179"/>
      <c r="F254" s="179"/>
      <c r="G254" s="179"/>
      <c r="H254" s="179"/>
      <c r="I254" s="179"/>
      <c r="J254" s="179"/>
      <c r="K254" s="179"/>
      <c r="L254" s="179"/>
      <c r="M254" s="179"/>
      <c r="N254" s="179"/>
      <c r="O254" s="179"/>
      <c r="P254" s="179"/>
      <c r="Q254" s="179"/>
      <c r="R254" s="179"/>
      <c r="S254" s="179"/>
      <c r="T254" s="179"/>
      <c r="U254" s="179"/>
      <c r="V254" s="179"/>
      <c r="W254" s="179"/>
      <c r="X254" s="179"/>
      <c r="Y254" s="179"/>
      <c r="Z254" s="180"/>
      <c r="AA254" s="130" t="s">
        <v>76</v>
      </c>
      <c r="AB254" s="130"/>
      <c r="AC254" s="130"/>
      <c r="AD254" s="130" t="s">
        <v>63</v>
      </c>
      <c r="AE254" s="130"/>
      <c r="AF254" s="130"/>
      <c r="AG254" s="130"/>
      <c r="AH254" s="130"/>
      <c r="AI254" s="126"/>
      <c r="AJ254" s="126"/>
      <c r="AK254" s="126"/>
      <c r="AL254" s="126"/>
      <c r="AM254" s="25"/>
    </row>
    <row r="255" spans="2:39" ht="12" customHeight="1">
      <c r="B255" s="5"/>
      <c r="C255" s="181" t="s">
        <v>195</v>
      </c>
      <c r="D255" s="182"/>
      <c r="E255" s="182"/>
      <c r="F255" s="182"/>
      <c r="G255" s="182"/>
      <c r="H255" s="182"/>
      <c r="I255" s="182"/>
      <c r="J255" s="182"/>
      <c r="K255" s="182"/>
      <c r="L255" s="182"/>
      <c r="M255" s="182"/>
      <c r="N255" s="182"/>
      <c r="O255" s="182"/>
      <c r="P255" s="182"/>
      <c r="Q255" s="182"/>
      <c r="R255" s="182"/>
      <c r="S255" s="182"/>
      <c r="T255" s="182"/>
      <c r="U255" s="182"/>
      <c r="V255" s="182"/>
      <c r="W255" s="182"/>
      <c r="X255" s="182"/>
      <c r="Y255" s="182"/>
      <c r="Z255" s="183"/>
      <c r="AA255" s="130"/>
      <c r="AB255" s="130"/>
      <c r="AC255" s="130"/>
      <c r="AD255" s="130"/>
      <c r="AE255" s="130"/>
      <c r="AF255" s="130"/>
      <c r="AG255" s="130"/>
      <c r="AH255" s="130"/>
      <c r="AI255" s="126"/>
      <c r="AJ255" s="126"/>
      <c r="AK255" s="126"/>
      <c r="AL255" s="126"/>
      <c r="AM255" s="25"/>
    </row>
    <row r="256" spans="2:39" ht="12" customHeight="1">
      <c r="B256" s="5"/>
      <c r="C256" s="192" t="s">
        <v>196</v>
      </c>
      <c r="D256" s="193"/>
      <c r="E256" s="193"/>
      <c r="F256" s="193"/>
      <c r="G256" s="193"/>
      <c r="H256" s="193"/>
      <c r="I256" s="193"/>
      <c r="J256" s="193"/>
      <c r="K256" s="193"/>
      <c r="L256" s="193"/>
      <c r="M256" s="193"/>
      <c r="N256" s="193"/>
      <c r="O256" s="193"/>
      <c r="P256" s="193"/>
      <c r="Q256" s="193"/>
      <c r="R256" s="193"/>
      <c r="S256" s="193"/>
      <c r="T256" s="193"/>
      <c r="U256" s="193"/>
      <c r="V256" s="193"/>
      <c r="W256" s="193"/>
      <c r="X256" s="193"/>
      <c r="Y256" s="193"/>
      <c r="Z256" s="194"/>
      <c r="AA256" s="185" t="s">
        <v>77</v>
      </c>
      <c r="AB256" s="185"/>
      <c r="AC256" s="185"/>
      <c r="AD256" s="185" t="s">
        <v>63</v>
      </c>
      <c r="AE256" s="185"/>
      <c r="AF256" s="185"/>
      <c r="AG256" s="185"/>
      <c r="AH256" s="185"/>
      <c r="AI256" s="153"/>
      <c r="AJ256" s="153"/>
      <c r="AK256" s="153"/>
      <c r="AL256" s="153"/>
      <c r="AM256" s="25"/>
    </row>
    <row r="257" spans="2:39" ht="12" customHeight="1">
      <c r="B257" s="5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94"/>
      <c r="T257" s="94"/>
      <c r="U257" s="94"/>
      <c r="V257" s="94"/>
      <c r="W257" s="94"/>
      <c r="X257" s="94"/>
      <c r="Y257" s="94"/>
      <c r="Z257" s="94"/>
      <c r="AA257" s="94"/>
      <c r="AB257" s="94"/>
      <c r="AC257" s="94"/>
      <c r="AD257" s="94"/>
      <c r="AE257" s="94"/>
      <c r="AF257" s="94"/>
      <c r="AG257" s="94"/>
      <c r="AH257" s="94"/>
      <c r="AI257" s="94"/>
      <c r="AJ257" s="94"/>
      <c r="AK257" s="94"/>
      <c r="AL257" s="94"/>
      <c r="AM257" s="25"/>
    </row>
    <row r="258" spans="2:39" ht="12" customHeight="1">
      <c r="B258" s="5"/>
      <c r="C258" s="160" t="s">
        <v>606</v>
      </c>
      <c r="D258" s="160"/>
      <c r="E258" s="160"/>
      <c r="F258" s="160"/>
      <c r="G258" s="160"/>
      <c r="H258" s="160"/>
      <c r="I258" s="160"/>
      <c r="J258" s="160"/>
      <c r="K258" s="160"/>
      <c r="L258" s="160"/>
      <c r="M258" s="160"/>
      <c r="N258" s="160"/>
      <c r="O258" s="160"/>
      <c r="P258" s="160"/>
      <c r="Q258" s="160"/>
      <c r="R258" s="160"/>
      <c r="S258" s="160"/>
      <c r="T258" s="160"/>
      <c r="U258" s="160"/>
      <c r="V258" s="160"/>
      <c r="W258" s="160"/>
      <c r="X258" s="160"/>
      <c r="Y258" s="160"/>
      <c r="Z258" s="160"/>
      <c r="AA258" s="160"/>
      <c r="AB258" s="160"/>
      <c r="AC258" s="160"/>
      <c r="AD258" s="160"/>
      <c r="AE258" s="160"/>
      <c r="AF258" s="160"/>
      <c r="AG258" s="160"/>
      <c r="AH258" s="160"/>
      <c r="AI258" s="160"/>
      <c r="AJ258" s="160"/>
      <c r="AK258" s="160"/>
      <c r="AL258" s="160"/>
      <c r="AM258" s="25"/>
    </row>
    <row r="259" spans="2:39" ht="12" customHeight="1">
      <c r="B259" s="5"/>
      <c r="C259" s="160" t="s">
        <v>64</v>
      </c>
      <c r="D259" s="160"/>
      <c r="E259" s="160"/>
      <c r="F259" s="160"/>
      <c r="G259" s="160"/>
      <c r="H259" s="160"/>
      <c r="I259" s="160"/>
      <c r="J259" s="160"/>
      <c r="K259" s="160"/>
      <c r="L259" s="160"/>
      <c r="M259" s="160"/>
      <c r="N259" s="160"/>
      <c r="O259" s="160"/>
      <c r="P259" s="160"/>
      <c r="Q259" s="160"/>
      <c r="R259" s="160"/>
      <c r="S259" s="160"/>
      <c r="T259" s="160"/>
      <c r="U259" s="160"/>
      <c r="V259" s="160"/>
      <c r="W259" s="160"/>
      <c r="X259" s="160"/>
      <c r="Y259" s="160"/>
      <c r="Z259" s="160"/>
      <c r="AA259" s="160"/>
      <c r="AB259" s="160"/>
      <c r="AC259" s="160"/>
      <c r="AD259" s="160"/>
      <c r="AE259" s="160"/>
      <c r="AF259" s="160"/>
      <c r="AG259" s="160"/>
      <c r="AH259" s="160"/>
      <c r="AI259" s="160"/>
      <c r="AJ259" s="160"/>
      <c r="AK259" s="160"/>
      <c r="AL259" s="160"/>
      <c r="AM259" s="25"/>
    </row>
    <row r="260" spans="2:39" ht="12" customHeight="1">
      <c r="B260" s="5"/>
      <c r="C260" s="96"/>
      <c r="D260" s="96"/>
      <c r="E260" s="96"/>
      <c r="F260" s="96"/>
      <c r="G260" s="96"/>
      <c r="H260" s="96"/>
      <c r="I260" s="96"/>
      <c r="J260" s="96"/>
      <c r="K260" s="96"/>
      <c r="L260" s="96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  <c r="AA260" s="96"/>
      <c r="AB260" s="96"/>
      <c r="AC260" s="96"/>
      <c r="AD260" s="96"/>
      <c r="AE260" s="96"/>
      <c r="AF260" s="96"/>
      <c r="AG260" s="96"/>
      <c r="AH260" s="96"/>
      <c r="AI260" s="96"/>
      <c r="AJ260" s="96"/>
      <c r="AK260" s="96"/>
      <c r="AL260" s="106" t="s">
        <v>197</v>
      </c>
      <c r="AM260" s="25"/>
    </row>
    <row r="261" spans="2:39" ht="12" customHeight="1">
      <c r="B261" s="5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89"/>
      <c r="P261" s="89"/>
      <c r="Q261" s="89"/>
      <c r="R261" s="89"/>
      <c r="S261" s="95"/>
      <c r="T261" s="95"/>
      <c r="U261" s="95"/>
      <c r="V261" s="95"/>
      <c r="W261" s="95"/>
      <c r="X261" s="95"/>
      <c r="Y261" s="95"/>
      <c r="Z261" s="95"/>
      <c r="AA261" s="95"/>
      <c r="AB261" s="95"/>
      <c r="AC261" s="95"/>
      <c r="AD261" s="95"/>
      <c r="AE261" s="95"/>
      <c r="AF261" s="95"/>
      <c r="AG261" s="95"/>
      <c r="AH261" s="95"/>
      <c r="AI261" s="95"/>
      <c r="AJ261" s="95"/>
      <c r="AK261" s="95"/>
      <c r="AL261" s="95"/>
      <c r="AM261" s="25"/>
    </row>
    <row r="262" spans="2:39" ht="15.75" customHeight="1">
      <c r="B262" s="5"/>
      <c r="C262" s="240" t="s">
        <v>35</v>
      </c>
      <c r="D262" s="246"/>
      <c r="E262" s="246"/>
      <c r="F262" s="246"/>
      <c r="G262" s="246"/>
      <c r="H262" s="246"/>
      <c r="I262" s="246"/>
      <c r="J262" s="241"/>
      <c r="K262" s="240" t="s">
        <v>168</v>
      </c>
      <c r="L262" s="241"/>
      <c r="M262" s="240" t="s">
        <v>69</v>
      </c>
      <c r="N262" s="246"/>
      <c r="O262" s="246"/>
      <c r="P262" s="246"/>
      <c r="Q262" s="246"/>
      <c r="R262" s="241"/>
      <c r="S262" s="240" t="s">
        <v>66</v>
      </c>
      <c r="T262" s="246"/>
      <c r="U262" s="246"/>
      <c r="V262" s="246"/>
      <c r="W262" s="246"/>
      <c r="X262" s="241"/>
      <c r="Y262" s="240" t="s">
        <v>978</v>
      </c>
      <c r="Z262" s="246"/>
      <c r="AA262" s="241"/>
      <c r="AB262" s="240" t="s">
        <v>65</v>
      </c>
      <c r="AC262" s="246"/>
      <c r="AD262" s="241"/>
      <c r="AE262" s="240" t="s">
        <v>979</v>
      </c>
      <c r="AF262" s="246"/>
      <c r="AG262" s="246"/>
      <c r="AH262" s="241"/>
      <c r="AI262" s="174" t="s">
        <v>980</v>
      </c>
      <c r="AJ262" s="174"/>
      <c r="AK262" s="174"/>
      <c r="AL262" s="174"/>
      <c r="AM262" s="25"/>
    </row>
    <row r="263" spans="2:39" ht="16.5" customHeight="1">
      <c r="B263" s="5"/>
      <c r="C263" s="242"/>
      <c r="D263" s="247"/>
      <c r="E263" s="247"/>
      <c r="F263" s="247"/>
      <c r="G263" s="247"/>
      <c r="H263" s="247"/>
      <c r="I263" s="247"/>
      <c r="J263" s="243"/>
      <c r="K263" s="242"/>
      <c r="L263" s="243"/>
      <c r="M263" s="242"/>
      <c r="N263" s="247"/>
      <c r="O263" s="247"/>
      <c r="P263" s="247"/>
      <c r="Q263" s="247"/>
      <c r="R263" s="243"/>
      <c r="S263" s="242"/>
      <c r="T263" s="247"/>
      <c r="U263" s="247"/>
      <c r="V263" s="247"/>
      <c r="W263" s="247"/>
      <c r="X263" s="243"/>
      <c r="Y263" s="242"/>
      <c r="Z263" s="247"/>
      <c r="AA263" s="243"/>
      <c r="AB263" s="242"/>
      <c r="AC263" s="247"/>
      <c r="AD263" s="243"/>
      <c r="AE263" s="242"/>
      <c r="AF263" s="247"/>
      <c r="AG263" s="247"/>
      <c r="AH263" s="243"/>
      <c r="AI263" s="174"/>
      <c r="AJ263" s="174"/>
      <c r="AK263" s="174"/>
      <c r="AL263" s="174"/>
      <c r="AM263" s="25"/>
    </row>
    <row r="264" spans="2:39" ht="16.5" customHeight="1">
      <c r="B264" s="5"/>
      <c r="C264" s="242"/>
      <c r="D264" s="247"/>
      <c r="E264" s="247"/>
      <c r="F264" s="247"/>
      <c r="G264" s="247"/>
      <c r="H264" s="247"/>
      <c r="I264" s="247"/>
      <c r="J264" s="243"/>
      <c r="K264" s="242"/>
      <c r="L264" s="243"/>
      <c r="M264" s="244"/>
      <c r="N264" s="248"/>
      <c r="O264" s="248"/>
      <c r="P264" s="248"/>
      <c r="Q264" s="248"/>
      <c r="R264" s="245"/>
      <c r="S264" s="244"/>
      <c r="T264" s="248"/>
      <c r="U264" s="248"/>
      <c r="V264" s="248"/>
      <c r="W264" s="248"/>
      <c r="X264" s="245"/>
      <c r="Y264" s="242"/>
      <c r="Z264" s="247"/>
      <c r="AA264" s="243"/>
      <c r="AB264" s="242"/>
      <c r="AC264" s="247"/>
      <c r="AD264" s="243"/>
      <c r="AE264" s="242"/>
      <c r="AF264" s="247"/>
      <c r="AG264" s="247"/>
      <c r="AH264" s="243"/>
      <c r="AI264" s="174"/>
      <c r="AJ264" s="174"/>
      <c r="AK264" s="174"/>
      <c r="AL264" s="174"/>
      <c r="AM264" s="25"/>
    </row>
    <row r="265" spans="2:39" ht="12" customHeight="1">
      <c r="B265" s="5"/>
      <c r="C265" s="242"/>
      <c r="D265" s="247"/>
      <c r="E265" s="247"/>
      <c r="F265" s="247"/>
      <c r="G265" s="247"/>
      <c r="H265" s="247"/>
      <c r="I265" s="247"/>
      <c r="J265" s="243"/>
      <c r="K265" s="242"/>
      <c r="L265" s="243"/>
      <c r="M265" s="240" t="s">
        <v>198</v>
      </c>
      <c r="N265" s="246"/>
      <c r="O265" s="241"/>
      <c r="P265" s="240" t="s">
        <v>977</v>
      </c>
      <c r="Q265" s="246"/>
      <c r="R265" s="241"/>
      <c r="S265" s="240" t="s">
        <v>68</v>
      </c>
      <c r="T265" s="246"/>
      <c r="U265" s="241"/>
      <c r="V265" s="240" t="s">
        <v>67</v>
      </c>
      <c r="W265" s="246"/>
      <c r="X265" s="241"/>
      <c r="Y265" s="242"/>
      <c r="Z265" s="247"/>
      <c r="AA265" s="243"/>
      <c r="AB265" s="242"/>
      <c r="AC265" s="247"/>
      <c r="AD265" s="243"/>
      <c r="AE265" s="242"/>
      <c r="AF265" s="247"/>
      <c r="AG265" s="247"/>
      <c r="AH265" s="243"/>
      <c r="AI265" s="174"/>
      <c r="AJ265" s="174"/>
      <c r="AK265" s="174"/>
      <c r="AL265" s="174"/>
      <c r="AM265" s="25"/>
    </row>
    <row r="266" spans="2:39" ht="9.75" customHeight="1">
      <c r="B266" s="5"/>
      <c r="C266" s="242"/>
      <c r="D266" s="247"/>
      <c r="E266" s="247"/>
      <c r="F266" s="247"/>
      <c r="G266" s="247"/>
      <c r="H266" s="247"/>
      <c r="I266" s="247"/>
      <c r="J266" s="243"/>
      <c r="K266" s="242"/>
      <c r="L266" s="243"/>
      <c r="M266" s="242"/>
      <c r="N266" s="247"/>
      <c r="O266" s="243"/>
      <c r="P266" s="242"/>
      <c r="Q266" s="247"/>
      <c r="R266" s="243"/>
      <c r="S266" s="242"/>
      <c r="T266" s="247"/>
      <c r="U266" s="243"/>
      <c r="V266" s="242"/>
      <c r="W266" s="247"/>
      <c r="X266" s="243"/>
      <c r="Y266" s="242"/>
      <c r="Z266" s="247"/>
      <c r="AA266" s="243"/>
      <c r="AB266" s="242"/>
      <c r="AC266" s="247"/>
      <c r="AD266" s="243"/>
      <c r="AE266" s="242"/>
      <c r="AF266" s="247"/>
      <c r="AG266" s="247"/>
      <c r="AH266" s="243"/>
      <c r="AI266" s="174"/>
      <c r="AJ266" s="174"/>
      <c r="AK266" s="174"/>
      <c r="AL266" s="174"/>
      <c r="AM266" s="25"/>
    </row>
    <row r="267" spans="2:39" ht="12" customHeight="1">
      <c r="B267" s="5"/>
      <c r="C267" s="242"/>
      <c r="D267" s="247"/>
      <c r="E267" s="247"/>
      <c r="F267" s="247"/>
      <c r="G267" s="247"/>
      <c r="H267" s="247"/>
      <c r="I267" s="247"/>
      <c r="J267" s="243"/>
      <c r="K267" s="242"/>
      <c r="L267" s="243"/>
      <c r="M267" s="242"/>
      <c r="N267" s="247"/>
      <c r="O267" s="243"/>
      <c r="P267" s="242"/>
      <c r="Q267" s="247"/>
      <c r="R267" s="243"/>
      <c r="S267" s="242"/>
      <c r="T267" s="247"/>
      <c r="U267" s="243"/>
      <c r="V267" s="242"/>
      <c r="W267" s="247"/>
      <c r="X267" s="243"/>
      <c r="Y267" s="242"/>
      <c r="Z267" s="247"/>
      <c r="AA267" s="243"/>
      <c r="AB267" s="242"/>
      <c r="AC267" s="247"/>
      <c r="AD267" s="243"/>
      <c r="AE267" s="242"/>
      <c r="AF267" s="247"/>
      <c r="AG267" s="247"/>
      <c r="AH267" s="243"/>
      <c r="AI267" s="174"/>
      <c r="AJ267" s="174"/>
      <c r="AK267" s="174"/>
      <c r="AL267" s="174"/>
      <c r="AM267" s="25"/>
    </row>
    <row r="268" spans="2:39" ht="4.5" customHeight="1">
      <c r="B268" s="5"/>
      <c r="C268" s="244"/>
      <c r="D268" s="248"/>
      <c r="E268" s="248"/>
      <c r="F268" s="248"/>
      <c r="G268" s="248"/>
      <c r="H268" s="248"/>
      <c r="I268" s="248"/>
      <c r="J268" s="245"/>
      <c r="K268" s="244"/>
      <c r="L268" s="245"/>
      <c r="M268" s="244"/>
      <c r="N268" s="248"/>
      <c r="O268" s="245"/>
      <c r="P268" s="244"/>
      <c r="Q268" s="248"/>
      <c r="R268" s="245"/>
      <c r="S268" s="244"/>
      <c r="T268" s="248"/>
      <c r="U268" s="245"/>
      <c r="V268" s="244"/>
      <c r="W268" s="248"/>
      <c r="X268" s="245"/>
      <c r="Y268" s="244"/>
      <c r="Z268" s="248"/>
      <c r="AA268" s="245"/>
      <c r="AB268" s="244"/>
      <c r="AC268" s="248"/>
      <c r="AD268" s="245"/>
      <c r="AE268" s="244"/>
      <c r="AF268" s="248"/>
      <c r="AG268" s="248"/>
      <c r="AH268" s="245"/>
      <c r="AI268" s="174"/>
      <c r="AJ268" s="174"/>
      <c r="AK268" s="174"/>
      <c r="AL268" s="174"/>
      <c r="AM268" s="25"/>
    </row>
    <row r="269" spans="2:39" ht="9.75" customHeight="1">
      <c r="B269" s="5"/>
      <c r="C269" s="199" t="s">
        <v>590</v>
      </c>
      <c r="D269" s="199"/>
      <c r="E269" s="199"/>
      <c r="F269" s="199"/>
      <c r="G269" s="199"/>
      <c r="H269" s="199"/>
      <c r="I269" s="199"/>
      <c r="J269" s="199"/>
      <c r="K269" s="199" t="s">
        <v>591</v>
      </c>
      <c r="L269" s="199"/>
      <c r="M269" s="199" t="s">
        <v>601</v>
      </c>
      <c r="N269" s="199"/>
      <c r="O269" s="199"/>
      <c r="P269" s="199" t="s">
        <v>604</v>
      </c>
      <c r="Q269" s="199"/>
      <c r="R269" s="199"/>
      <c r="S269" s="199" t="s">
        <v>605</v>
      </c>
      <c r="T269" s="199"/>
      <c r="U269" s="199"/>
      <c r="V269" s="199" t="s">
        <v>607</v>
      </c>
      <c r="W269" s="199"/>
      <c r="X269" s="199"/>
      <c r="Y269" s="199" t="s">
        <v>608</v>
      </c>
      <c r="Z269" s="199"/>
      <c r="AA269" s="199"/>
      <c r="AB269" s="199" t="s">
        <v>609</v>
      </c>
      <c r="AC269" s="199"/>
      <c r="AD269" s="199"/>
      <c r="AE269" s="239" t="s">
        <v>627</v>
      </c>
      <c r="AF269" s="239"/>
      <c r="AG269" s="239"/>
      <c r="AH269" s="239"/>
      <c r="AI269" s="239" t="s">
        <v>628</v>
      </c>
      <c r="AJ269" s="239"/>
      <c r="AK269" s="239"/>
      <c r="AL269" s="239"/>
      <c r="AM269" s="25"/>
    </row>
    <row r="270" spans="2:39" ht="12" customHeight="1">
      <c r="B270" s="5"/>
      <c r="C270" s="195" t="s">
        <v>629</v>
      </c>
      <c r="D270" s="196"/>
      <c r="E270" s="196"/>
      <c r="F270" s="196"/>
      <c r="G270" s="196"/>
      <c r="H270" s="196"/>
      <c r="I270" s="196"/>
      <c r="J270" s="197"/>
      <c r="K270" s="168" t="s">
        <v>200</v>
      </c>
      <c r="L270" s="168"/>
      <c r="M270" s="170">
        <f>M271+M361+M372</f>
        <v>0</v>
      </c>
      <c r="N270" s="170"/>
      <c r="O270" s="170"/>
      <c r="P270" s="170">
        <f>P271+P361+P372</f>
        <v>0</v>
      </c>
      <c r="Q270" s="170"/>
      <c r="R270" s="170"/>
      <c r="S270" s="170">
        <f>S271+S361+S372</f>
        <v>0</v>
      </c>
      <c r="T270" s="170"/>
      <c r="U270" s="170"/>
      <c r="V270" s="170">
        <f>V271+V361+V372</f>
        <v>0</v>
      </c>
      <c r="W270" s="170"/>
      <c r="X270" s="170"/>
      <c r="Y270" s="170">
        <f>Y271+Y361+Y372</f>
        <v>0</v>
      </c>
      <c r="Z270" s="170"/>
      <c r="AA270" s="170"/>
      <c r="AB270" s="170">
        <f>AB271+AB361+AB372</f>
        <v>0</v>
      </c>
      <c r="AC270" s="170"/>
      <c r="AD270" s="170"/>
      <c r="AE270" s="228">
        <f>AE271+AE361+AE372</f>
        <v>0</v>
      </c>
      <c r="AF270" s="228"/>
      <c r="AG270" s="228"/>
      <c r="AH270" s="228"/>
      <c r="AI270" s="228">
        <f>AI271+AI361+AI372</f>
        <v>0</v>
      </c>
      <c r="AJ270" s="228"/>
      <c r="AK270" s="228"/>
      <c r="AL270" s="228"/>
      <c r="AM270" s="25"/>
    </row>
    <row r="271" spans="2:39" ht="12" customHeight="1">
      <c r="B271" s="5"/>
      <c r="C271" s="150" t="s">
        <v>960</v>
      </c>
      <c r="D271" s="151"/>
      <c r="E271" s="151"/>
      <c r="F271" s="151"/>
      <c r="G271" s="151"/>
      <c r="H271" s="151"/>
      <c r="I271" s="151"/>
      <c r="J271" s="152"/>
      <c r="K271" s="130" t="s">
        <v>201</v>
      </c>
      <c r="L271" s="130"/>
      <c r="M271" s="126"/>
      <c r="N271" s="126"/>
      <c r="O271" s="126"/>
      <c r="P271" s="126"/>
      <c r="Q271" s="126"/>
      <c r="R271" s="126"/>
      <c r="S271" s="126"/>
      <c r="T271" s="126"/>
      <c r="U271" s="126"/>
      <c r="V271" s="126"/>
      <c r="W271" s="126"/>
      <c r="X271" s="126"/>
      <c r="Y271" s="126"/>
      <c r="Z271" s="126"/>
      <c r="AA271" s="126"/>
      <c r="AB271" s="126"/>
      <c r="AC271" s="126"/>
      <c r="AD271" s="126"/>
      <c r="AE271" s="146"/>
      <c r="AF271" s="146"/>
      <c r="AG271" s="146"/>
      <c r="AH271" s="146"/>
      <c r="AI271" s="126"/>
      <c r="AJ271" s="126"/>
      <c r="AK271" s="126"/>
      <c r="AL271" s="126"/>
      <c r="AM271" s="25"/>
    </row>
    <row r="272" spans="2:39" ht="18" customHeight="1">
      <c r="B272" s="5"/>
      <c r="C272" s="181" t="s">
        <v>981</v>
      </c>
      <c r="D272" s="182"/>
      <c r="E272" s="182"/>
      <c r="F272" s="182"/>
      <c r="G272" s="182"/>
      <c r="H272" s="182"/>
      <c r="I272" s="182"/>
      <c r="J272" s="183"/>
      <c r="K272" s="130"/>
      <c r="L272" s="130"/>
      <c r="M272" s="126"/>
      <c r="N272" s="126"/>
      <c r="O272" s="126"/>
      <c r="P272" s="126"/>
      <c r="Q272" s="126"/>
      <c r="R272" s="126"/>
      <c r="S272" s="126"/>
      <c r="T272" s="126"/>
      <c r="U272" s="126"/>
      <c r="V272" s="126"/>
      <c r="W272" s="126"/>
      <c r="X272" s="126"/>
      <c r="Y272" s="126"/>
      <c r="Z272" s="126"/>
      <c r="AA272" s="126"/>
      <c r="AB272" s="126"/>
      <c r="AC272" s="126"/>
      <c r="AD272" s="126"/>
      <c r="AE272" s="146"/>
      <c r="AF272" s="146"/>
      <c r="AG272" s="146"/>
      <c r="AH272" s="146"/>
      <c r="AI272" s="126"/>
      <c r="AJ272" s="126"/>
      <c r="AK272" s="126"/>
      <c r="AL272" s="126"/>
      <c r="AM272" s="25"/>
    </row>
    <row r="273" spans="2:39" ht="12" customHeight="1">
      <c r="B273" s="5"/>
      <c r="C273" s="201" t="s">
        <v>106</v>
      </c>
      <c r="D273" s="202"/>
      <c r="E273" s="202"/>
      <c r="F273" s="202"/>
      <c r="G273" s="202"/>
      <c r="H273" s="202"/>
      <c r="I273" s="202"/>
      <c r="J273" s="203"/>
      <c r="K273" s="130" t="s">
        <v>202</v>
      </c>
      <c r="L273" s="130"/>
      <c r="M273" s="126"/>
      <c r="N273" s="126"/>
      <c r="O273" s="126"/>
      <c r="P273" s="126"/>
      <c r="Q273" s="126"/>
      <c r="R273" s="126"/>
      <c r="S273" s="126"/>
      <c r="T273" s="126"/>
      <c r="U273" s="126"/>
      <c r="V273" s="126"/>
      <c r="W273" s="126"/>
      <c r="X273" s="126"/>
      <c r="Y273" s="126"/>
      <c r="Z273" s="126"/>
      <c r="AA273" s="126"/>
      <c r="AB273" s="126"/>
      <c r="AC273" s="126"/>
      <c r="AD273" s="126"/>
      <c r="AE273" s="146"/>
      <c r="AF273" s="146"/>
      <c r="AG273" s="146"/>
      <c r="AH273" s="146"/>
      <c r="AI273" s="126"/>
      <c r="AJ273" s="126"/>
      <c r="AK273" s="126"/>
      <c r="AL273" s="126"/>
      <c r="AM273" s="25"/>
    </row>
    <row r="274" spans="2:39" ht="12" customHeight="1">
      <c r="B274" s="5"/>
      <c r="C274" s="154" t="s">
        <v>982</v>
      </c>
      <c r="D274" s="155"/>
      <c r="E274" s="155"/>
      <c r="F274" s="155"/>
      <c r="G274" s="155"/>
      <c r="H274" s="155"/>
      <c r="I274" s="155"/>
      <c r="J274" s="156"/>
      <c r="K274" s="130"/>
      <c r="L274" s="130"/>
      <c r="M274" s="126"/>
      <c r="N274" s="126"/>
      <c r="O274" s="126"/>
      <c r="P274" s="126"/>
      <c r="Q274" s="126"/>
      <c r="R274" s="126"/>
      <c r="S274" s="126"/>
      <c r="T274" s="126"/>
      <c r="U274" s="126"/>
      <c r="V274" s="126"/>
      <c r="W274" s="126"/>
      <c r="X274" s="126"/>
      <c r="Y274" s="126"/>
      <c r="Z274" s="126"/>
      <c r="AA274" s="126"/>
      <c r="AB274" s="126"/>
      <c r="AC274" s="126"/>
      <c r="AD274" s="126"/>
      <c r="AE274" s="146"/>
      <c r="AF274" s="146"/>
      <c r="AG274" s="146"/>
      <c r="AH274" s="146"/>
      <c r="AI274" s="126"/>
      <c r="AJ274" s="126"/>
      <c r="AK274" s="126"/>
      <c r="AL274" s="126"/>
      <c r="AM274" s="25"/>
    </row>
    <row r="275" spans="2:39" ht="12" customHeight="1">
      <c r="B275" s="5"/>
      <c r="C275" s="127" t="s">
        <v>983</v>
      </c>
      <c r="D275" s="128"/>
      <c r="E275" s="128"/>
      <c r="F275" s="128"/>
      <c r="G275" s="128"/>
      <c r="H275" s="128"/>
      <c r="I275" s="128"/>
      <c r="J275" s="129"/>
      <c r="K275" s="130" t="s">
        <v>203</v>
      </c>
      <c r="L275" s="130"/>
      <c r="M275" s="126"/>
      <c r="N275" s="126"/>
      <c r="O275" s="126"/>
      <c r="P275" s="126"/>
      <c r="Q275" s="126"/>
      <c r="R275" s="126"/>
      <c r="S275" s="126"/>
      <c r="T275" s="126"/>
      <c r="U275" s="126"/>
      <c r="V275" s="126"/>
      <c r="W275" s="126"/>
      <c r="X275" s="126"/>
      <c r="Y275" s="126"/>
      <c r="Z275" s="126"/>
      <c r="AA275" s="126"/>
      <c r="AB275" s="126"/>
      <c r="AC275" s="126"/>
      <c r="AD275" s="126"/>
      <c r="AE275" s="146"/>
      <c r="AF275" s="146"/>
      <c r="AG275" s="146"/>
      <c r="AH275" s="146"/>
      <c r="AI275" s="126"/>
      <c r="AJ275" s="126"/>
      <c r="AK275" s="126"/>
      <c r="AL275" s="126"/>
      <c r="AM275" s="25"/>
    </row>
    <row r="276" spans="2:39" ht="12" customHeight="1">
      <c r="B276" s="5"/>
      <c r="C276" s="201" t="s">
        <v>984</v>
      </c>
      <c r="D276" s="202"/>
      <c r="E276" s="202"/>
      <c r="F276" s="202"/>
      <c r="G276" s="202"/>
      <c r="H276" s="202"/>
      <c r="I276" s="202"/>
      <c r="J276" s="203"/>
      <c r="K276" s="130" t="s">
        <v>204</v>
      </c>
      <c r="L276" s="130"/>
      <c r="M276" s="126"/>
      <c r="N276" s="126"/>
      <c r="O276" s="126"/>
      <c r="P276" s="126"/>
      <c r="Q276" s="126"/>
      <c r="R276" s="126"/>
      <c r="S276" s="126"/>
      <c r="T276" s="126"/>
      <c r="U276" s="126"/>
      <c r="V276" s="126"/>
      <c r="W276" s="126"/>
      <c r="X276" s="126"/>
      <c r="Y276" s="126"/>
      <c r="Z276" s="126"/>
      <c r="AA276" s="126"/>
      <c r="AB276" s="126"/>
      <c r="AC276" s="126"/>
      <c r="AD276" s="126"/>
      <c r="AE276" s="146"/>
      <c r="AF276" s="146"/>
      <c r="AG276" s="146"/>
      <c r="AH276" s="146"/>
      <c r="AI276" s="126"/>
      <c r="AJ276" s="126"/>
      <c r="AK276" s="126"/>
      <c r="AL276" s="126"/>
      <c r="AM276" s="25"/>
    </row>
    <row r="277" spans="2:39" ht="12" customHeight="1">
      <c r="B277" s="5"/>
      <c r="C277" s="171" t="s">
        <v>70</v>
      </c>
      <c r="D277" s="172"/>
      <c r="E277" s="172"/>
      <c r="F277" s="172"/>
      <c r="G277" s="172"/>
      <c r="H277" s="172"/>
      <c r="I277" s="172"/>
      <c r="J277" s="173"/>
      <c r="K277" s="130"/>
      <c r="L277" s="130"/>
      <c r="M277" s="126"/>
      <c r="N277" s="126"/>
      <c r="O277" s="126"/>
      <c r="P277" s="126"/>
      <c r="Q277" s="126"/>
      <c r="R277" s="126"/>
      <c r="S277" s="126"/>
      <c r="T277" s="126"/>
      <c r="U277" s="126"/>
      <c r="V277" s="126"/>
      <c r="W277" s="126"/>
      <c r="X277" s="126"/>
      <c r="Y277" s="126"/>
      <c r="Z277" s="126"/>
      <c r="AA277" s="126"/>
      <c r="AB277" s="126"/>
      <c r="AC277" s="126"/>
      <c r="AD277" s="126"/>
      <c r="AE277" s="146"/>
      <c r="AF277" s="146"/>
      <c r="AG277" s="146"/>
      <c r="AH277" s="146"/>
      <c r="AI277" s="126"/>
      <c r="AJ277" s="126"/>
      <c r="AK277" s="126"/>
      <c r="AL277" s="126"/>
      <c r="AM277" s="25"/>
    </row>
    <row r="278" spans="2:39" ht="12" customHeight="1">
      <c r="B278" s="5"/>
      <c r="C278" s="131" t="s">
        <v>71</v>
      </c>
      <c r="D278" s="132"/>
      <c r="E278" s="132"/>
      <c r="F278" s="132"/>
      <c r="G278" s="132"/>
      <c r="H278" s="132"/>
      <c r="I278" s="132"/>
      <c r="J278" s="133"/>
      <c r="K278" s="130" t="s">
        <v>205</v>
      </c>
      <c r="L278" s="130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  <c r="X278" s="126"/>
      <c r="Y278" s="126"/>
      <c r="Z278" s="126"/>
      <c r="AA278" s="126"/>
      <c r="AB278" s="126"/>
      <c r="AC278" s="126"/>
      <c r="AD278" s="126"/>
      <c r="AE278" s="146"/>
      <c r="AF278" s="146"/>
      <c r="AG278" s="146"/>
      <c r="AH278" s="146"/>
      <c r="AI278" s="126"/>
      <c r="AJ278" s="126"/>
      <c r="AK278" s="126"/>
      <c r="AL278" s="126"/>
      <c r="AM278" s="25"/>
    </row>
    <row r="279" spans="2:39" ht="12" customHeight="1">
      <c r="B279" s="5"/>
      <c r="C279" s="201" t="s">
        <v>985</v>
      </c>
      <c r="D279" s="202"/>
      <c r="E279" s="202"/>
      <c r="F279" s="202"/>
      <c r="G279" s="202"/>
      <c r="H279" s="202"/>
      <c r="I279" s="202"/>
      <c r="J279" s="203"/>
      <c r="K279" s="130" t="s">
        <v>206</v>
      </c>
      <c r="L279" s="130"/>
      <c r="M279" s="126"/>
      <c r="N279" s="126"/>
      <c r="O279" s="126"/>
      <c r="P279" s="126"/>
      <c r="Q279" s="126"/>
      <c r="R279" s="126"/>
      <c r="S279" s="126"/>
      <c r="T279" s="126"/>
      <c r="U279" s="126"/>
      <c r="V279" s="126"/>
      <c r="W279" s="126"/>
      <c r="X279" s="126"/>
      <c r="Y279" s="126"/>
      <c r="Z279" s="126"/>
      <c r="AA279" s="126"/>
      <c r="AB279" s="126"/>
      <c r="AC279" s="126"/>
      <c r="AD279" s="126"/>
      <c r="AE279" s="146"/>
      <c r="AF279" s="146"/>
      <c r="AG279" s="146"/>
      <c r="AH279" s="146"/>
      <c r="AI279" s="126"/>
      <c r="AJ279" s="126"/>
      <c r="AK279" s="126"/>
      <c r="AL279" s="126"/>
      <c r="AM279" s="25"/>
    </row>
    <row r="280" spans="2:39" ht="12" customHeight="1">
      <c r="B280" s="5"/>
      <c r="C280" s="171" t="s">
        <v>70</v>
      </c>
      <c r="D280" s="172"/>
      <c r="E280" s="172"/>
      <c r="F280" s="172"/>
      <c r="G280" s="172"/>
      <c r="H280" s="172"/>
      <c r="I280" s="172"/>
      <c r="J280" s="173"/>
      <c r="K280" s="130"/>
      <c r="L280" s="130"/>
      <c r="M280" s="126"/>
      <c r="N280" s="126"/>
      <c r="O280" s="126"/>
      <c r="P280" s="126"/>
      <c r="Q280" s="126"/>
      <c r="R280" s="126"/>
      <c r="S280" s="126"/>
      <c r="T280" s="126"/>
      <c r="U280" s="126"/>
      <c r="V280" s="126"/>
      <c r="W280" s="126"/>
      <c r="X280" s="126"/>
      <c r="Y280" s="126"/>
      <c r="Z280" s="126"/>
      <c r="AA280" s="126"/>
      <c r="AB280" s="126"/>
      <c r="AC280" s="126"/>
      <c r="AD280" s="126"/>
      <c r="AE280" s="146"/>
      <c r="AF280" s="146"/>
      <c r="AG280" s="146"/>
      <c r="AH280" s="146"/>
      <c r="AI280" s="126"/>
      <c r="AJ280" s="126"/>
      <c r="AK280" s="126"/>
      <c r="AL280" s="126"/>
      <c r="AM280" s="25"/>
    </row>
    <row r="281" spans="2:39" ht="12" customHeight="1">
      <c r="B281" s="5"/>
      <c r="C281" s="131" t="s">
        <v>71</v>
      </c>
      <c r="D281" s="132"/>
      <c r="E281" s="132"/>
      <c r="F281" s="132"/>
      <c r="G281" s="132"/>
      <c r="H281" s="132"/>
      <c r="I281" s="132"/>
      <c r="J281" s="133"/>
      <c r="K281" s="130" t="s">
        <v>207</v>
      </c>
      <c r="L281" s="130"/>
      <c r="M281" s="126"/>
      <c r="N281" s="126"/>
      <c r="O281" s="126"/>
      <c r="P281" s="126"/>
      <c r="Q281" s="126"/>
      <c r="R281" s="126"/>
      <c r="S281" s="126"/>
      <c r="T281" s="126"/>
      <c r="U281" s="126"/>
      <c r="V281" s="126"/>
      <c r="W281" s="126"/>
      <c r="X281" s="126"/>
      <c r="Y281" s="126"/>
      <c r="Z281" s="126"/>
      <c r="AA281" s="126"/>
      <c r="AB281" s="126"/>
      <c r="AC281" s="126"/>
      <c r="AD281" s="126"/>
      <c r="AE281" s="146"/>
      <c r="AF281" s="146"/>
      <c r="AG281" s="146"/>
      <c r="AH281" s="146"/>
      <c r="AI281" s="126"/>
      <c r="AJ281" s="126"/>
      <c r="AK281" s="126"/>
      <c r="AL281" s="126"/>
      <c r="AM281" s="25"/>
    </row>
    <row r="282" spans="2:39" ht="12" customHeight="1">
      <c r="B282" s="5"/>
      <c r="C282" s="201" t="s">
        <v>986</v>
      </c>
      <c r="D282" s="202"/>
      <c r="E282" s="202"/>
      <c r="F282" s="202"/>
      <c r="G282" s="202"/>
      <c r="H282" s="202"/>
      <c r="I282" s="202"/>
      <c r="J282" s="203"/>
      <c r="K282" s="130" t="s">
        <v>208</v>
      </c>
      <c r="L282" s="130"/>
      <c r="M282" s="126"/>
      <c r="N282" s="126"/>
      <c r="O282" s="126"/>
      <c r="P282" s="126"/>
      <c r="Q282" s="126"/>
      <c r="R282" s="126"/>
      <c r="S282" s="126"/>
      <c r="T282" s="126"/>
      <c r="U282" s="126"/>
      <c r="V282" s="126"/>
      <c r="W282" s="126"/>
      <c r="X282" s="126"/>
      <c r="Y282" s="126"/>
      <c r="Z282" s="126"/>
      <c r="AA282" s="126"/>
      <c r="AB282" s="126"/>
      <c r="AC282" s="126"/>
      <c r="AD282" s="126"/>
      <c r="AE282" s="146"/>
      <c r="AF282" s="146"/>
      <c r="AG282" s="146"/>
      <c r="AH282" s="146"/>
      <c r="AI282" s="126"/>
      <c r="AJ282" s="126"/>
      <c r="AK282" s="126"/>
      <c r="AL282" s="126"/>
      <c r="AM282" s="25"/>
    </row>
    <row r="283" spans="2:39" ht="12" customHeight="1">
      <c r="B283" s="5"/>
      <c r="C283" s="171" t="s">
        <v>70</v>
      </c>
      <c r="D283" s="172"/>
      <c r="E283" s="172"/>
      <c r="F283" s="172"/>
      <c r="G283" s="172"/>
      <c r="H283" s="172"/>
      <c r="I283" s="172"/>
      <c r="J283" s="173"/>
      <c r="K283" s="130"/>
      <c r="L283" s="130"/>
      <c r="M283" s="126"/>
      <c r="N283" s="126"/>
      <c r="O283" s="126"/>
      <c r="P283" s="126"/>
      <c r="Q283" s="126"/>
      <c r="R283" s="126"/>
      <c r="S283" s="126"/>
      <c r="T283" s="126"/>
      <c r="U283" s="126"/>
      <c r="V283" s="126"/>
      <c r="W283" s="126"/>
      <c r="X283" s="126"/>
      <c r="Y283" s="126"/>
      <c r="Z283" s="126"/>
      <c r="AA283" s="126"/>
      <c r="AB283" s="126"/>
      <c r="AC283" s="126"/>
      <c r="AD283" s="126"/>
      <c r="AE283" s="146"/>
      <c r="AF283" s="146"/>
      <c r="AG283" s="146"/>
      <c r="AH283" s="146"/>
      <c r="AI283" s="126"/>
      <c r="AJ283" s="126"/>
      <c r="AK283" s="126"/>
      <c r="AL283" s="126"/>
      <c r="AM283" s="25"/>
    </row>
    <row r="284" spans="2:39" ht="12" customHeight="1">
      <c r="B284" s="5"/>
      <c r="C284" s="131" t="s">
        <v>71</v>
      </c>
      <c r="D284" s="132"/>
      <c r="E284" s="132"/>
      <c r="F284" s="132"/>
      <c r="G284" s="132"/>
      <c r="H284" s="132"/>
      <c r="I284" s="132"/>
      <c r="J284" s="133"/>
      <c r="K284" s="130" t="s">
        <v>209</v>
      </c>
      <c r="L284" s="130"/>
      <c r="M284" s="126"/>
      <c r="N284" s="126"/>
      <c r="O284" s="126"/>
      <c r="P284" s="126"/>
      <c r="Q284" s="126"/>
      <c r="R284" s="126"/>
      <c r="S284" s="126"/>
      <c r="T284" s="126"/>
      <c r="U284" s="126"/>
      <c r="V284" s="126"/>
      <c r="W284" s="126"/>
      <c r="X284" s="126"/>
      <c r="Y284" s="126"/>
      <c r="Z284" s="126"/>
      <c r="AA284" s="126"/>
      <c r="AB284" s="126"/>
      <c r="AC284" s="126"/>
      <c r="AD284" s="126"/>
      <c r="AE284" s="146"/>
      <c r="AF284" s="146"/>
      <c r="AG284" s="146"/>
      <c r="AH284" s="146"/>
      <c r="AI284" s="126"/>
      <c r="AJ284" s="126"/>
      <c r="AK284" s="126"/>
      <c r="AL284" s="126"/>
      <c r="AM284" s="25"/>
    </row>
    <row r="285" spans="2:39" ht="12" customHeight="1">
      <c r="B285" s="5"/>
      <c r="C285" s="201" t="s">
        <v>987</v>
      </c>
      <c r="D285" s="202"/>
      <c r="E285" s="202"/>
      <c r="F285" s="202"/>
      <c r="G285" s="202"/>
      <c r="H285" s="202"/>
      <c r="I285" s="202"/>
      <c r="J285" s="203"/>
      <c r="K285" s="130" t="s">
        <v>210</v>
      </c>
      <c r="L285" s="130"/>
      <c r="M285" s="126"/>
      <c r="N285" s="126"/>
      <c r="O285" s="126"/>
      <c r="P285" s="126"/>
      <c r="Q285" s="126"/>
      <c r="R285" s="126"/>
      <c r="S285" s="126"/>
      <c r="T285" s="126"/>
      <c r="U285" s="126"/>
      <c r="V285" s="126"/>
      <c r="W285" s="126"/>
      <c r="X285" s="126"/>
      <c r="Y285" s="126"/>
      <c r="Z285" s="126"/>
      <c r="AA285" s="126"/>
      <c r="AB285" s="126"/>
      <c r="AC285" s="126"/>
      <c r="AD285" s="126"/>
      <c r="AE285" s="146"/>
      <c r="AF285" s="146"/>
      <c r="AG285" s="146"/>
      <c r="AH285" s="146"/>
      <c r="AI285" s="126"/>
      <c r="AJ285" s="126"/>
      <c r="AK285" s="126"/>
      <c r="AL285" s="126"/>
      <c r="AM285" s="25"/>
    </row>
    <row r="286" spans="2:39" ht="12" customHeight="1">
      <c r="B286" s="5"/>
      <c r="C286" s="171" t="s">
        <v>70</v>
      </c>
      <c r="D286" s="172"/>
      <c r="E286" s="172"/>
      <c r="F286" s="172"/>
      <c r="G286" s="172"/>
      <c r="H286" s="172"/>
      <c r="I286" s="172"/>
      <c r="J286" s="173"/>
      <c r="K286" s="130"/>
      <c r="L286" s="130"/>
      <c r="M286" s="126"/>
      <c r="N286" s="126"/>
      <c r="O286" s="126"/>
      <c r="P286" s="126"/>
      <c r="Q286" s="126"/>
      <c r="R286" s="126"/>
      <c r="S286" s="126"/>
      <c r="T286" s="126"/>
      <c r="U286" s="126"/>
      <c r="V286" s="126"/>
      <c r="W286" s="126"/>
      <c r="X286" s="126"/>
      <c r="Y286" s="126"/>
      <c r="Z286" s="126"/>
      <c r="AA286" s="126"/>
      <c r="AB286" s="126"/>
      <c r="AC286" s="126"/>
      <c r="AD286" s="126"/>
      <c r="AE286" s="146"/>
      <c r="AF286" s="146"/>
      <c r="AG286" s="146"/>
      <c r="AH286" s="146"/>
      <c r="AI286" s="126"/>
      <c r="AJ286" s="126"/>
      <c r="AK286" s="126"/>
      <c r="AL286" s="126"/>
      <c r="AM286" s="25"/>
    </row>
    <row r="287" spans="2:39" ht="12" customHeight="1">
      <c r="B287" s="5"/>
      <c r="C287" s="131" t="s">
        <v>71</v>
      </c>
      <c r="D287" s="132"/>
      <c r="E287" s="132"/>
      <c r="F287" s="132"/>
      <c r="G287" s="132"/>
      <c r="H287" s="132"/>
      <c r="I287" s="132"/>
      <c r="J287" s="133"/>
      <c r="K287" s="130" t="s">
        <v>211</v>
      </c>
      <c r="L287" s="130"/>
      <c r="M287" s="126"/>
      <c r="N287" s="126"/>
      <c r="O287" s="126"/>
      <c r="P287" s="126"/>
      <c r="Q287" s="126"/>
      <c r="R287" s="126"/>
      <c r="S287" s="126"/>
      <c r="T287" s="126"/>
      <c r="U287" s="126"/>
      <c r="V287" s="126"/>
      <c r="W287" s="126"/>
      <c r="X287" s="126"/>
      <c r="Y287" s="126"/>
      <c r="Z287" s="126"/>
      <c r="AA287" s="126"/>
      <c r="AB287" s="126"/>
      <c r="AC287" s="126"/>
      <c r="AD287" s="126"/>
      <c r="AE287" s="146"/>
      <c r="AF287" s="146"/>
      <c r="AG287" s="146"/>
      <c r="AH287" s="146"/>
      <c r="AI287" s="126"/>
      <c r="AJ287" s="126"/>
      <c r="AK287" s="126"/>
      <c r="AL287" s="126"/>
      <c r="AM287" s="25"/>
    </row>
    <row r="288" spans="2:39" ht="12" customHeight="1">
      <c r="B288" s="5"/>
      <c r="C288" s="201" t="s">
        <v>988</v>
      </c>
      <c r="D288" s="202"/>
      <c r="E288" s="202"/>
      <c r="F288" s="202"/>
      <c r="G288" s="202"/>
      <c r="H288" s="202"/>
      <c r="I288" s="202"/>
      <c r="J288" s="203"/>
      <c r="K288" s="130" t="s">
        <v>74</v>
      </c>
      <c r="L288" s="130"/>
      <c r="M288" s="126"/>
      <c r="N288" s="126"/>
      <c r="O288" s="126"/>
      <c r="P288" s="126"/>
      <c r="Q288" s="126"/>
      <c r="R288" s="126"/>
      <c r="S288" s="126"/>
      <c r="T288" s="126"/>
      <c r="U288" s="126"/>
      <c r="V288" s="126"/>
      <c r="W288" s="126"/>
      <c r="X288" s="126"/>
      <c r="Y288" s="126"/>
      <c r="Z288" s="126"/>
      <c r="AA288" s="126"/>
      <c r="AB288" s="126"/>
      <c r="AC288" s="126"/>
      <c r="AD288" s="126"/>
      <c r="AE288" s="146"/>
      <c r="AF288" s="146"/>
      <c r="AG288" s="146"/>
      <c r="AH288" s="146"/>
      <c r="AI288" s="126"/>
      <c r="AJ288" s="126"/>
      <c r="AK288" s="126"/>
      <c r="AL288" s="126"/>
      <c r="AM288" s="25"/>
    </row>
    <row r="289" spans="2:39" ht="12" customHeight="1">
      <c r="B289" s="5"/>
      <c r="C289" s="171" t="s">
        <v>70</v>
      </c>
      <c r="D289" s="172"/>
      <c r="E289" s="172"/>
      <c r="F289" s="172"/>
      <c r="G289" s="172"/>
      <c r="H289" s="172"/>
      <c r="I289" s="172"/>
      <c r="J289" s="173"/>
      <c r="K289" s="130"/>
      <c r="L289" s="130"/>
      <c r="M289" s="126"/>
      <c r="N289" s="126"/>
      <c r="O289" s="126"/>
      <c r="P289" s="126"/>
      <c r="Q289" s="126"/>
      <c r="R289" s="126"/>
      <c r="S289" s="126"/>
      <c r="T289" s="126"/>
      <c r="U289" s="126"/>
      <c r="V289" s="126"/>
      <c r="W289" s="126"/>
      <c r="X289" s="126"/>
      <c r="Y289" s="126"/>
      <c r="Z289" s="126"/>
      <c r="AA289" s="126"/>
      <c r="AB289" s="126"/>
      <c r="AC289" s="126"/>
      <c r="AD289" s="126"/>
      <c r="AE289" s="146"/>
      <c r="AF289" s="146"/>
      <c r="AG289" s="146"/>
      <c r="AH289" s="146"/>
      <c r="AI289" s="126"/>
      <c r="AJ289" s="126"/>
      <c r="AK289" s="126"/>
      <c r="AL289" s="126"/>
      <c r="AM289" s="25"/>
    </row>
    <row r="290" spans="2:39" ht="12" customHeight="1">
      <c r="B290" s="5"/>
      <c r="C290" s="131" t="s">
        <v>71</v>
      </c>
      <c r="D290" s="132"/>
      <c r="E290" s="132"/>
      <c r="F290" s="132"/>
      <c r="G290" s="132"/>
      <c r="H290" s="132"/>
      <c r="I290" s="132"/>
      <c r="J290" s="133"/>
      <c r="K290" s="130" t="s">
        <v>212</v>
      </c>
      <c r="L290" s="130"/>
      <c r="M290" s="126"/>
      <c r="N290" s="126"/>
      <c r="O290" s="126"/>
      <c r="P290" s="126"/>
      <c r="Q290" s="126"/>
      <c r="R290" s="126"/>
      <c r="S290" s="126"/>
      <c r="T290" s="126"/>
      <c r="U290" s="126"/>
      <c r="V290" s="126"/>
      <c r="W290" s="126"/>
      <c r="X290" s="126"/>
      <c r="Y290" s="126"/>
      <c r="Z290" s="126"/>
      <c r="AA290" s="126"/>
      <c r="AB290" s="126"/>
      <c r="AC290" s="126"/>
      <c r="AD290" s="126"/>
      <c r="AE290" s="146"/>
      <c r="AF290" s="146"/>
      <c r="AG290" s="146"/>
      <c r="AH290" s="146"/>
      <c r="AI290" s="126"/>
      <c r="AJ290" s="126"/>
      <c r="AK290" s="126"/>
      <c r="AL290" s="126"/>
      <c r="AM290" s="25"/>
    </row>
    <row r="291" spans="2:39" ht="12" customHeight="1">
      <c r="B291" s="5"/>
      <c r="C291" s="201" t="s">
        <v>989</v>
      </c>
      <c r="D291" s="202"/>
      <c r="E291" s="202"/>
      <c r="F291" s="202"/>
      <c r="G291" s="202"/>
      <c r="H291" s="202"/>
      <c r="I291" s="202"/>
      <c r="J291" s="203"/>
      <c r="K291" s="130" t="s">
        <v>213</v>
      </c>
      <c r="L291" s="130"/>
      <c r="M291" s="126"/>
      <c r="N291" s="126"/>
      <c r="O291" s="126"/>
      <c r="P291" s="126"/>
      <c r="Q291" s="126"/>
      <c r="R291" s="126"/>
      <c r="S291" s="126"/>
      <c r="T291" s="126"/>
      <c r="U291" s="126"/>
      <c r="V291" s="126"/>
      <c r="W291" s="126"/>
      <c r="X291" s="126"/>
      <c r="Y291" s="126"/>
      <c r="Z291" s="126"/>
      <c r="AA291" s="126"/>
      <c r="AB291" s="126"/>
      <c r="AC291" s="126"/>
      <c r="AD291" s="126"/>
      <c r="AE291" s="146"/>
      <c r="AF291" s="146"/>
      <c r="AG291" s="146"/>
      <c r="AH291" s="146"/>
      <c r="AI291" s="126"/>
      <c r="AJ291" s="126"/>
      <c r="AK291" s="126"/>
      <c r="AL291" s="126"/>
      <c r="AM291" s="25"/>
    </row>
    <row r="292" spans="2:39" ht="12" customHeight="1">
      <c r="B292" s="5"/>
      <c r="C292" s="171" t="s">
        <v>70</v>
      </c>
      <c r="D292" s="172"/>
      <c r="E292" s="172"/>
      <c r="F292" s="172"/>
      <c r="G292" s="172"/>
      <c r="H292" s="172"/>
      <c r="I292" s="172"/>
      <c r="J292" s="173"/>
      <c r="K292" s="130"/>
      <c r="L292" s="130"/>
      <c r="M292" s="126"/>
      <c r="N292" s="126"/>
      <c r="O292" s="126"/>
      <c r="P292" s="126"/>
      <c r="Q292" s="126"/>
      <c r="R292" s="126"/>
      <c r="S292" s="126"/>
      <c r="T292" s="126"/>
      <c r="U292" s="126"/>
      <c r="V292" s="126"/>
      <c r="W292" s="126"/>
      <c r="X292" s="126"/>
      <c r="Y292" s="126"/>
      <c r="Z292" s="126"/>
      <c r="AA292" s="126"/>
      <c r="AB292" s="126"/>
      <c r="AC292" s="126"/>
      <c r="AD292" s="126"/>
      <c r="AE292" s="146"/>
      <c r="AF292" s="146"/>
      <c r="AG292" s="146"/>
      <c r="AH292" s="146"/>
      <c r="AI292" s="126"/>
      <c r="AJ292" s="126"/>
      <c r="AK292" s="126"/>
      <c r="AL292" s="126"/>
      <c r="AM292" s="25"/>
    </row>
    <row r="293" spans="2:39" ht="12" customHeight="1">
      <c r="B293" s="5"/>
      <c r="C293" s="131" t="s">
        <v>71</v>
      </c>
      <c r="D293" s="132"/>
      <c r="E293" s="132"/>
      <c r="F293" s="132"/>
      <c r="G293" s="132"/>
      <c r="H293" s="132"/>
      <c r="I293" s="132"/>
      <c r="J293" s="133"/>
      <c r="K293" s="130" t="s">
        <v>214</v>
      </c>
      <c r="L293" s="130"/>
      <c r="M293" s="126"/>
      <c r="N293" s="126"/>
      <c r="O293" s="126"/>
      <c r="P293" s="126"/>
      <c r="Q293" s="126"/>
      <c r="R293" s="126"/>
      <c r="S293" s="126"/>
      <c r="T293" s="126"/>
      <c r="U293" s="126"/>
      <c r="V293" s="126"/>
      <c r="W293" s="126"/>
      <c r="X293" s="126"/>
      <c r="Y293" s="126"/>
      <c r="Z293" s="126"/>
      <c r="AA293" s="126"/>
      <c r="AB293" s="126"/>
      <c r="AC293" s="126"/>
      <c r="AD293" s="126"/>
      <c r="AE293" s="146"/>
      <c r="AF293" s="146"/>
      <c r="AG293" s="146"/>
      <c r="AH293" s="146"/>
      <c r="AI293" s="126"/>
      <c r="AJ293" s="126"/>
      <c r="AK293" s="126"/>
      <c r="AL293" s="126"/>
      <c r="AM293" s="25"/>
    </row>
    <row r="294" spans="2:39" ht="12" customHeight="1">
      <c r="B294" s="5"/>
      <c r="C294" s="201" t="s">
        <v>990</v>
      </c>
      <c r="D294" s="202"/>
      <c r="E294" s="202"/>
      <c r="F294" s="202"/>
      <c r="G294" s="202"/>
      <c r="H294" s="202"/>
      <c r="I294" s="202"/>
      <c r="J294" s="203"/>
      <c r="K294" s="130" t="s">
        <v>215</v>
      </c>
      <c r="L294" s="130"/>
      <c r="M294" s="126"/>
      <c r="N294" s="126"/>
      <c r="O294" s="126"/>
      <c r="P294" s="126"/>
      <c r="Q294" s="126"/>
      <c r="R294" s="126"/>
      <c r="S294" s="126"/>
      <c r="T294" s="126"/>
      <c r="U294" s="126"/>
      <c r="V294" s="126"/>
      <c r="W294" s="126"/>
      <c r="X294" s="126"/>
      <c r="Y294" s="126"/>
      <c r="Z294" s="126"/>
      <c r="AA294" s="126"/>
      <c r="AB294" s="126"/>
      <c r="AC294" s="126"/>
      <c r="AD294" s="126"/>
      <c r="AE294" s="146"/>
      <c r="AF294" s="146"/>
      <c r="AG294" s="146"/>
      <c r="AH294" s="146"/>
      <c r="AI294" s="126"/>
      <c r="AJ294" s="126"/>
      <c r="AK294" s="126"/>
      <c r="AL294" s="126"/>
      <c r="AM294" s="25"/>
    </row>
    <row r="295" spans="2:39" ht="12" customHeight="1">
      <c r="B295" s="5"/>
      <c r="C295" s="171" t="s">
        <v>70</v>
      </c>
      <c r="D295" s="172"/>
      <c r="E295" s="172"/>
      <c r="F295" s="172"/>
      <c r="G295" s="172"/>
      <c r="H295" s="172"/>
      <c r="I295" s="172"/>
      <c r="J295" s="173"/>
      <c r="K295" s="130"/>
      <c r="L295" s="130"/>
      <c r="M295" s="126"/>
      <c r="N295" s="126"/>
      <c r="O295" s="126"/>
      <c r="P295" s="126"/>
      <c r="Q295" s="126"/>
      <c r="R295" s="126"/>
      <c r="S295" s="126"/>
      <c r="T295" s="126"/>
      <c r="U295" s="126"/>
      <c r="V295" s="126"/>
      <c r="W295" s="126"/>
      <c r="X295" s="126"/>
      <c r="Y295" s="126"/>
      <c r="Z295" s="126"/>
      <c r="AA295" s="126"/>
      <c r="AB295" s="126"/>
      <c r="AC295" s="126"/>
      <c r="AD295" s="126"/>
      <c r="AE295" s="146"/>
      <c r="AF295" s="146"/>
      <c r="AG295" s="146"/>
      <c r="AH295" s="146"/>
      <c r="AI295" s="126"/>
      <c r="AJ295" s="126"/>
      <c r="AK295" s="126"/>
      <c r="AL295" s="126"/>
      <c r="AM295" s="25"/>
    </row>
    <row r="296" spans="2:39" ht="12" customHeight="1">
      <c r="B296" s="5"/>
      <c r="C296" s="131" t="s">
        <v>71</v>
      </c>
      <c r="D296" s="132"/>
      <c r="E296" s="132"/>
      <c r="F296" s="132"/>
      <c r="G296" s="132"/>
      <c r="H296" s="132"/>
      <c r="I296" s="132"/>
      <c r="J296" s="133"/>
      <c r="K296" s="130" t="s">
        <v>216</v>
      </c>
      <c r="L296" s="130"/>
      <c r="M296" s="126"/>
      <c r="N296" s="126"/>
      <c r="O296" s="126"/>
      <c r="P296" s="126"/>
      <c r="Q296" s="126"/>
      <c r="R296" s="126"/>
      <c r="S296" s="126"/>
      <c r="T296" s="126"/>
      <c r="U296" s="126"/>
      <c r="V296" s="126"/>
      <c r="W296" s="126"/>
      <c r="X296" s="126"/>
      <c r="Y296" s="126"/>
      <c r="Z296" s="126"/>
      <c r="AA296" s="126"/>
      <c r="AB296" s="126"/>
      <c r="AC296" s="126"/>
      <c r="AD296" s="126"/>
      <c r="AE296" s="146"/>
      <c r="AF296" s="146"/>
      <c r="AG296" s="146"/>
      <c r="AH296" s="146"/>
      <c r="AI296" s="126"/>
      <c r="AJ296" s="126"/>
      <c r="AK296" s="126"/>
      <c r="AL296" s="126"/>
      <c r="AM296" s="25"/>
    </row>
    <row r="297" spans="2:39" ht="12" customHeight="1">
      <c r="B297" s="5"/>
      <c r="C297" s="201" t="s">
        <v>991</v>
      </c>
      <c r="D297" s="202"/>
      <c r="E297" s="202"/>
      <c r="F297" s="202"/>
      <c r="G297" s="202"/>
      <c r="H297" s="202"/>
      <c r="I297" s="202"/>
      <c r="J297" s="203"/>
      <c r="K297" s="130" t="s">
        <v>217</v>
      </c>
      <c r="L297" s="130"/>
      <c r="M297" s="126"/>
      <c r="N297" s="126"/>
      <c r="O297" s="126"/>
      <c r="P297" s="126"/>
      <c r="Q297" s="126"/>
      <c r="R297" s="126"/>
      <c r="S297" s="126"/>
      <c r="T297" s="126"/>
      <c r="U297" s="126"/>
      <c r="V297" s="126"/>
      <c r="W297" s="126"/>
      <c r="X297" s="126"/>
      <c r="Y297" s="126"/>
      <c r="Z297" s="126"/>
      <c r="AA297" s="126"/>
      <c r="AB297" s="126"/>
      <c r="AC297" s="126"/>
      <c r="AD297" s="126"/>
      <c r="AE297" s="146"/>
      <c r="AF297" s="146"/>
      <c r="AG297" s="146"/>
      <c r="AH297" s="146"/>
      <c r="AI297" s="126"/>
      <c r="AJ297" s="126"/>
      <c r="AK297" s="126"/>
      <c r="AL297" s="126"/>
      <c r="AM297" s="25"/>
    </row>
    <row r="298" spans="2:39" ht="12" customHeight="1">
      <c r="B298" s="5"/>
      <c r="C298" s="171" t="s">
        <v>70</v>
      </c>
      <c r="D298" s="172"/>
      <c r="E298" s="172"/>
      <c r="F298" s="172"/>
      <c r="G298" s="172"/>
      <c r="H298" s="172"/>
      <c r="I298" s="172"/>
      <c r="J298" s="173"/>
      <c r="K298" s="130"/>
      <c r="L298" s="130"/>
      <c r="M298" s="126"/>
      <c r="N298" s="126"/>
      <c r="O298" s="126"/>
      <c r="P298" s="126"/>
      <c r="Q298" s="126"/>
      <c r="R298" s="126"/>
      <c r="S298" s="126"/>
      <c r="T298" s="126"/>
      <c r="U298" s="126"/>
      <c r="V298" s="126"/>
      <c r="W298" s="126"/>
      <c r="X298" s="126"/>
      <c r="Y298" s="126"/>
      <c r="Z298" s="126"/>
      <c r="AA298" s="126"/>
      <c r="AB298" s="126"/>
      <c r="AC298" s="126"/>
      <c r="AD298" s="126"/>
      <c r="AE298" s="146"/>
      <c r="AF298" s="146"/>
      <c r="AG298" s="146"/>
      <c r="AH298" s="146"/>
      <c r="AI298" s="126"/>
      <c r="AJ298" s="126"/>
      <c r="AK298" s="126"/>
      <c r="AL298" s="126"/>
      <c r="AM298" s="25"/>
    </row>
    <row r="299" spans="2:39" ht="12" customHeight="1">
      <c r="B299" s="5"/>
      <c r="C299" s="131" t="s">
        <v>71</v>
      </c>
      <c r="D299" s="132"/>
      <c r="E299" s="132"/>
      <c r="F299" s="132"/>
      <c r="G299" s="132"/>
      <c r="H299" s="132"/>
      <c r="I299" s="132"/>
      <c r="J299" s="133"/>
      <c r="K299" s="130" t="s">
        <v>218</v>
      </c>
      <c r="L299" s="130"/>
      <c r="M299" s="126"/>
      <c r="N299" s="126"/>
      <c r="O299" s="126"/>
      <c r="P299" s="126"/>
      <c r="Q299" s="126"/>
      <c r="R299" s="126"/>
      <c r="S299" s="126"/>
      <c r="T299" s="126"/>
      <c r="U299" s="126"/>
      <c r="V299" s="126"/>
      <c r="W299" s="126"/>
      <c r="X299" s="126"/>
      <c r="Y299" s="126"/>
      <c r="Z299" s="126"/>
      <c r="AA299" s="126"/>
      <c r="AB299" s="126"/>
      <c r="AC299" s="126"/>
      <c r="AD299" s="126"/>
      <c r="AE299" s="146"/>
      <c r="AF299" s="146"/>
      <c r="AG299" s="146"/>
      <c r="AH299" s="146"/>
      <c r="AI299" s="126"/>
      <c r="AJ299" s="126"/>
      <c r="AK299" s="126"/>
      <c r="AL299" s="126"/>
      <c r="AM299" s="25"/>
    </row>
    <row r="300" spans="2:39" ht="12" customHeight="1">
      <c r="B300" s="5"/>
      <c r="C300" s="201" t="s">
        <v>992</v>
      </c>
      <c r="D300" s="202"/>
      <c r="E300" s="202"/>
      <c r="F300" s="202"/>
      <c r="G300" s="202"/>
      <c r="H300" s="202"/>
      <c r="I300" s="202"/>
      <c r="J300" s="203"/>
      <c r="K300" s="130" t="s">
        <v>219</v>
      </c>
      <c r="L300" s="130"/>
      <c r="M300" s="126"/>
      <c r="N300" s="126"/>
      <c r="O300" s="126"/>
      <c r="P300" s="126"/>
      <c r="Q300" s="126"/>
      <c r="R300" s="126"/>
      <c r="S300" s="126"/>
      <c r="T300" s="126"/>
      <c r="U300" s="126"/>
      <c r="V300" s="126"/>
      <c r="W300" s="126"/>
      <c r="X300" s="126"/>
      <c r="Y300" s="126"/>
      <c r="Z300" s="126"/>
      <c r="AA300" s="126"/>
      <c r="AB300" s="126"/>
      <c r="AC300" s="126"/>
      <c r="AD300" s="126"/>
      <c r="AE300" s="146"/>
      <c r="AF300" s="146"/>
      <c r="AG300" s="146"/>
      <c r="AH300" s="146"/>
      <c r="AI300" s="126"/>
      <c r="AJ300" s="126"/>
      <c r="AK300" s="126"/>
      <c r="AL300" s="126"/>
      <c r="AM300" s="25"/>
    </row>
    <row r="301" spans="2:39" ht="12" customHeight="1">
      <c r="B301" s="5"/>
      <c r="C301" s="171" t="s">
        <v>70</v>
      </c>
      <c r="D301" s="172"/>
      <c r="E301" s="172"/>
      <c r="F301" s="172"/>
      <c r="G301" s="172"/>
      <c r="H301" s="172"/>
      <c r="I301" s="172"/>
      <c r="J301" s="173"/>
      <c r="K301" s="130"/>
      <c r="L301" s="130"/>
      <c r="M301" s="126"/>
      <c r="N301" s="126"/>
      <c r="O301" s="126"/>
      <c r="P301" s="126"/>
      <c r="Q301" s="126"/>
      <c r="R301" s="126"/>
      <c r="S301" s="126"/>
      <c r="T301" s="126"/>
      <c r="U301" s="126"/>
      <c r="V301" s="126"/>
      <c r="W301" s="126"/>
      <c r="X301" s="126"/>
      <c r="Y301" s="126"/>
      <c r="Z301" s="126"/>
      <c r="AA301" s="126"/>
      <c r="AB301" s="126"/>
      <c r="AC301" s="126"/>
      <c r="AD301" s="126"/>
      <c r="AE301" s="146"/>
      <c r="AF301" s="146"/>
      <c r="AG301" s="146"/>
      <c r="AH301" s="146"/>
      <c r="AI301" s="126"/>
      <c r="AJ301" s="126"/>
      <c r="AK301" s="126"/>
      <c r="AL301" s="126"/>
      <c r="AM301" s="25"/>
    </row>
    <row r="302" spans="2:39" ht="12" customHeight="1">
      <c r="B302" s="5"/>
      <c r="C302" s="131" t="s">
        <v>71</v>
      </c>
      <c r="D302" s="132"/>
      <c r="E302" s="132"/>
      <c r="F302" s="132"/>
      <c r="G302" s="132"/>
      <c r="H302" s="132"/>
      <c r="I302" s="132"/>
      <c r="J302" s="133"/>
      <c r="K302" s="130" t="s">
        <v>220</v>
      </c>
      <c r="L302" s="130"/>
      <c r="M302" s="126"/>
      <c r="N302" s="126"/>
      <c r="O302" s="126"/>
      <c r="P302" s="126"/>
      <c r="Q302" s="126"/>
      <c r="R302" s="126"/>
      <c r="S302" s="126"/>
      <c r="T302" s="126"/>
      <c r="U302" s="126"/>
      <c r="V302" s="126"/>
      <c r="W302" s="126"/>
      <c r="X302" s="126"/>
      <c r="Y302" s="126"/>
      <c r="Z302" s="126"/>
      <c r="AA302" s="126"/>
      <c r="AB302" s="126"/>
      <c r="AC302" s="126"/>
      <c r="AD302" s="126"/>
      <c r="AE302" s="146"/>
      <c r="AF302" s="146"/>
      <c r="AG302" s="146"/>
      <c r="AH302" s="146"/>
      <c r="AI302" s="126"/>
      <c r="AJ302" s="126"/>
      <c r="AK302" s="126"/>
      <c r="AL302" s="126"/>
      <c r="AM302" s="25"/>
    </row>
    <row r="303" spans="2:39" ht="12" customHeight="1">
      <c r="B303" s="5"/>
      <c r="C303" s="201" t="s">
        <v>993</v>
      </c>
      <c r="D303" s="202"/>
      <c r="E303" s="202"/>
      <c r="F303" s="202"/>
      <c r="G303" s="202"/>
      <c r="H303" s="202"/>
      <c r="I303" s="202"/>
      <c r="J303" s="203"/>
      <c r="K303" s="130" t="s">
        <v>221</v>
      </c>
      <c r="L303" s="130"/>
      <c r="M303" s="126"/>
      <c r="N303" s="126"/>
      <c r="O303" s="126"/>
      <c r="P303" s="126"/>
      <c r="Q303" s="126"/>
      <c r="R303" s="126"/>
      <c r="S303" s="126"/>
      <c r="T303" s="126"/>
      <c r="U303" s="126"/>
      <c r="V303" s="126"/>
      <c r="W303" s="126"/>
      <c r="X303" s="126"/>
      <c r="Y303" s="126"/>
      <c r="Z303" s="126"/>
      <c r="AA303" s="126"/>
      <c r="AB303" s="126"/>
      <c r="AC303" s="126"/>
      <c r="AD303" s="126"/>
      <c r="AE303" s="146"/>
      <c r="AF303" s="146"/>
      <c r="AG303" s="146"/>
      <c r="AH303" s="146"/>
      <c r="AI303" s="126"/>
      <c r="AJ303" s="126"/>
      <c r="AK303" s="126"/>
      <c r="AL303" s="126"/>
      <c r="AM303" s="25"/>
    </row>
    <row r="304" spans="2:39" ht="12" customHeight="1">
      <c r="B304" s="5"/>
      <c r="C304" s="171" t="s">
        <v>70</v>
      </c>
      <c r="D304" s="172"/>
      <c r="E304" s="172"/>
      <c r="F304" s="172"/>
      <c r="G304" s="172"/>
      <c r="H304" s="172"/>
      <c r="I304" s="172"/>
      <c r="J304" s="173"/>
      <c r="K304" s="130"/>
      <c r="L304" s="130"/>
      <c r="M304" s="126"/>
      <c r="N304" s="126"/>
      <c r="O304" s="126"/>
      <c r="P304" s="126"/>
      <c r="Q304" s="126"/>
      <c r="R304" s="126"/>
      <c r="S304" s="126"/>
      <c r="T304" s="126"/>
      <c r="U304" s="126"/>
      <c r="V304" s="126"/>
      <c r="W304" s="126"/>
      <c r="X304" s="126"/>
      <c r="Y304" s="126"/>
      <c r="Z304" s="126"/>
      <c r="AA304" s="126"/>
      <c r="AB304" s="126"/>
      <c r="AC304" s="126"/>
      <c r="AD304" s="126"/>
      <c r="AE304" s="146"/>
      <c r="AF304" s="146"/>
      <c r="AG304" s="146"/>
      <c r="AH304" s="146"/>
      <c r="AI304" s="126"/>
      <c r="AJ304" s="126"/>
      <c r="AK304" s="126"/>
      <c r="AL304" s="126"/>
      <c r="AM304" s="25"/>
    </row>
    <row r="305" spans="2:39" ht="12" customHeight="1">
      <c r="B305" s="5"/>
      <c r="C305" s="131" t="s">
        <v>71</v>
      </c>
      <c r="D305" s="132"/>
      <c r="E305" s="132"/>
      <c r="F305" s="132"/>
      <c r="G305" s="132"/>
      <c r="H305" s="132"/>
      <c r="I305" s="132"/>
      <c r="J305" s="133"/>
      <c r="K305" s="130" t="s">
        <v>222</v>
      </c>
      <c r="L305" s="130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  <c r="X305" s="126"/>
      <c r="Y305" s="126"/>
      <c r="Z305" s="126"/>
      <c r="AA305" s="126"/>
      <c r="AB305" s="126"/>
      <c r="AC305" s="126"/>
      <c r="AD305" s="126"/>
      <c r="AE305" s="146"/>
      <c r="AF305" s="146"/>
      <c r="AG305" s="146"/>
      <c r="AH305" s="146"/>
      <c r="AI305" s="126"/>
      <c r="AJ305" s="126"/>
      <c r="AK305" s="126"/>
      <c r="AL305" s="126"/>
      <c r="AM305" s="25"/>
    </row>
    <row r="306" spans="2:39" ht="12" customHeight="1">
      <c r="B306" s="5"/>
      <c r="C306" s="127" t="s">
        <v>994</v>
      </c>
      <c r="D306" s="128"/>
      <c r="E306" s="128"/>
      <c r="F306" s="128"/>
      <c r="G306" s="128"/>
      <c r="H306" s="128"/>
      <c r="I306" s="128"/>
      <c r="J306" s="129"/>
      <c r="K306" s="130" t="s">
        <v>223</v>
      </c>
      <c r="L306" s="130"/>
      <c r="M306" s="126"/>
      <c r="N306" s="126"/>
      <c r="O306" s="126"/>
      <c r="P306" s="126"/>
      <c r="Q306" s="126"/>
      <c r="R306" s="126"/>
      <c r="S306" s="126"/>
      <c r="T306" s="126"/>
      <c r="U306" s="126"/>
      <c r="V306" s="126"/>
      <c r="W306" s="126"/>
      <c r="X306" s="126"/>
      <c r="Y306" s="126"/>
      <c r="Z306" s="126"/>
      <c r="AA306" s="126"/>
      <c r="AB306" s="126"/>
      <c r="AC306" s="126"/>
      <c r="AD306" s="126"/>
      <c r="AE306" s="146"/>
      <c r="AF306" s="146"/>
      <c r="AG306" s="146"/>
      <c r="AH306" s="146"/>
      <c r="AI306" s="126"/>
      <c r="AJ306" s="126"/>
      <c r="AK306" s="126"/>
      <c r="AL306" s="126"/>
      <c r="AM306" s="25"/>
    </row>
    <row r="307" spans="2:39" ht="12" customHeight="1">
      <c r="B307" s="5"/>
      <c r="C307" s="201" t="s">
        <v>995</v>
      </c>
      <c r="D307" s="202"/>
      <c r="E307" s="202"/>
      <c r="F307" s="202"/>
      <c r="G307" s="202"/>
      <c r="H307" s="202"/>
      <c r="I307" s="202"/>
      <c r="J307" s="203"/>
      <c r="K307" s="130" t="s">
        <v>224</v>
      </c>
      <c r="L307" s="130"/>
      <c r="M307" s="126"/>
      <c r="N307" s="126"/>
      <c r="O307" s="126"/>
      <c r="P307" s="126"/>
      <c r="Q307" s="126"/>
      <c r="R307" s="126"/>
      <c r="S307" s="126"/>
      <c r="T307" s="126"/>
      <c r="U307" s="126"/>
      <c r="V307" s="126"/>
      <c r="W307" s="126"/>
      <c r="X307" s="126"/>
      <c r="Y307" s="126"/>
      <c r="Z307" s="126"/>
      <c r="AA307" s="126"/>
      <c r="AB307" s="126"/>
      <c r="AC307" s="126"/>
      <c r="AD307" s="126"/>
      <c r="AE307" s="146"/>
      <c r="AF307" s="146"/>
      <c r="AG307" s="146"/>
      <c r="AH307" s="146"/>
      <c r="AI307" s="126"/>
      <c r="AJ307" s="126"/>
      <c r="AK307" s="126"/>
      <c r="AL307" s="126"/>
      <c r="AM307" s="25"/>
    </row>
    <row r="308" spans="2:39" ht="12" customHeight="1">
      <c r="B308" s="5"/>
      <c r="C308" s="171" t="s">
        <v>70</v>
      </c>
      <c r="D308" s="172"/>
      <c r="E308" s="172"/>
      <c r="F308" s="172"/>
      <c r="G308" s="172"/>
      <c r="H308" s="172"/>
      <c r="I308" s="172"/>
      <c r="J308" s="173"/>
      <c r="K308" s="130"/>
      <c r="L308" s="130"/>
      <c r="M308" s="126"/>
      <c r="N308" s="126"/>
      <c r="O308" s="126"/>
      <c r="P308" s="126"/>
      <c r="Q308" s="126"/>
      <c r="R308" s="126"/>
      <c r="S308" s="126"/>
      <c r="T308" s="126"/>
      <c r="U308" s="126"/>
      <c r="V308" s="126"/>
      <c r="W308" s="126"/>
      <c r="X308" s="126"/>
      <c r="Y308" s="126"/>
      <c r="Z308" s="126"/>
      <c r="AA308" s="126"/>
      <c r="AB308" s="126"/>
      <c r="AC308" s="126"/>
      <c r="AD308" s="126"/>
      <c r="AE308" s="146"/>
      <c r="AF308" s="146"/>
      <c r="AG308" s="146"/>
      <c r="AH308" s="146"/>
      <c r="AI308" s="126"/>
      <c r="AJ308" s="126"/>
      <c r="AK308" s="126"/>
      <c r="AL308" s="126"/>
      <c r="AM308" s="25"/>
    </row>
    <row r="309" spans="2:39" ht="12" customHeight="1">
      <c r="B309" s="5"/>
      <c r="C309" s="131" t="s">
        <v>71</v>
      </c>
      <c r="D309" s="132"/>
      <c r="E309" s="132"/>
      <c r="F309" s="132"/>
      <c r="G309" s="132"/>
      <c r="H309" s="132"/>
      <c r="I309" s="132"/>
      <c r="J309" s="133"/>
      <c r="K309" s="130" t="s">
        <v>225</v>
      </c>
      <c r="L309" s="130"/>
      <c r="M309" s="126"/>
      <c r="N309" s="126"/>
      <c r="O309" s="126"/>
      <c r="P309" s="126"/>
      <c r="Q309" s="126"/>
      <c r="R309" s="126"/>
      <c r="S309" s="126"/>
      <c r="T309" s="126"/>
      <c r="U309" s="126"/>
      <c r="V309" s="126"/>
      <c r="W309" s="126"/>
      <c r="X309" s="126"/>
      <c r="Y309" s="126"/>
      <c r="Z309" s="126"/>
      <c r="AA309" s="126"/>
      <c r="AB309" s="126"/>
      <c r="AC309" s="126"/>
      <c r="AD309" s="126"/>
      <c r="AE309" s="146"/>
      <c r="AF309" s="146"/>
      <c r="AG309" s="146"/>
      <c r="AH309" s="146"/>
      <c r="AI309" s="126"/>
      <c r="AJ309" s="126"/>
      <c r="AK309" s="126"/>
      <c r="AL309" s="126"/>
      <c r="AM309" s="25"/>
    </row>
    <row r="310" spans="2:39" ht="12" customHeight="1">
      <c r="B310" s="5"/>
      <c r="C310" s="127" t="s">
        <v>996</v>
      </c>
      <c r="D310" s="128"/>
      <c r="E310" s="128"/>
      <c r="F310" s="128"/>
      <c r="G310" s="128"/>
      <c r="H310" s="128"/>
      <c r="I310" s="128"/>
      <c r="J310" s="129"/>
      <c r="K310" s="130" t="s">
        <v>226</v>
      </c>
      <c r="L310" s="130"/>
      <c r="M310" s="126"/>
      <c r="N310" s="126"/>
      <c r="O310" s="126"/>
      <c r="P310" s="126"/>
      <c r="Q310" s="126"/>
      <c r="R310" s="126"/>
      <c r="S310" s="126"/>
      <c r="T310" s="126"/>
      <c r="U310" s="126"/>
      <c r="V310" s="126"/>
      <c r="W310" s="126"/>
      <c r="X310" s="126"/>
      <c r="Y310" s="126"/>
      <c r="Z310" s="126"/>
      <c r="AA310" s="126"/>
      <c r="AB310" s="126"/>
      <c r="AC310" s="126"/>
      <c r="AD310" s="126"/>
      <c r="AE310" s="146"/>
      <c r="AF310" s="146"/>
      <c r="AG310" s="146"/>
      <c r="AH310" s="146"/>
      <c r="AI310" s="126"/>
      <c r="AJ310" s="126"/>
      <c r="AK310" s="126"/>
      <c r="AL310" s="126"/>
      <c r="AM310" s="25"/>
    </row>
    <row r="311" spans="2:39" ht="12" customHeight="1">
      <c r="B311" s="5"/>
      <c r="C311" s="201" t="s">
        <v>997</v>
      </c>
      <c r="D311" s="202"/>
      <c r="E311" s="202"/>
      <c r="F311" s="202"/>
      <c r="G311" s="202"/>
      <c r="H311" s="202"/>
      <c r="I311" s="202"/>
      <c r="J311" s="203"/>
      <c r="K311" s="130" t="s">
        <v>227</v>
      </c>
      <c r="L311" s="130"/>
      <c r="M311" s="126"/>
      <c r="N311" s="126"/>
      <c r="O311" s="126"/>
      <c r="P311" s="126"/>
      <c r="Q311" s="126"/>
      <c r="R311" s="126"/>
      <c r="S311" s="126"/>
      <c r="T311" s="126"/>
      <c r="U311" s="126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46"/>
      <c r="AF311" s="146"/>
      <c r="AG311" s="146"/>
      <c r="AH311" s="146"/>
      <c r="AI311" s="126"/>
      <c r="AJ311" s="126"/>
      <c r="AK311" s="126"/>
      <c r="AL311" s="126"/>
      <c r="AM311" s="25"/>
    </row>
    <row r="312" spans="2:39" ht="12" customHeight="1">
      <c r="B312" s="5"/>
      <c r="C312" s="171" t="s">
        <v>70</v>
      </c>
      <c r="D312" s="172"/>
      <c r="E312" s="172"/>
      <c r="F312" s="172"/>
      <c r="G312" s="172"/>
      <c r="H312" s="172"/>
      <c r="I312" s="172"/>
      <c r="J312" s="173"/>
      <c r="K312" s="130"/>
      <c r="L312" s="130"/>
      <c r="M312" s="126"/>
      <c r="N312" s="126"/>
      <c r="O312" s="126"/>
      <c r="P312" s="126"/>
      <c r="Q312" s="126"/>
      <c r="R312" s="126"/>
      <c r="S312" s="126"/>
      <c r="T312" s="126"/>
      <c r="U312" s="126"/>
      <c r="V312" s="126"/>
      <c r="W312" s="126"/>
      <c r="X312" s="126"/>
      <c r="Y312" s="126"/>
      <c r="Z312" s="126"/>
      <c r="AA312" s="126"/>
      <c r="AB312" s="126"/>
      <c r="AC312" s="126"/>
      <c r="AD312" s="126"/>
      <c r="AE312" s="146"/>
      <c r="AF312" s="146"/>
      <c r="AG312" s="146"/>
      <c r="AH312" s="146"/>
      <c r="AI312" s="126"/>
      <c r="AJ312" s="126"/>
      <c r="AK312" s="126"/>
      <c r="AL312" s="126"/>
      <c r="AM312" s="25"/>
    </row>
    <row r="313" spans="2:39" ht="12" customHeight="1">
      <c r="B313" s="5"/>
      <c r="C313" s="131" t="s">
        <v>71</v>
      </c>
      <c r="D313" s="132"/>
      <c r="E313" s="132"/>
      <c r="F313" s="132"/>
      <c r="G313" s="132"/>
      <c r="H313" s="132"/>
      <c r="I313" s="132"/>
      <c r="J313" s="133"/>
      <c r="K313" s="130" t="s">
        <v>228</v>
      </c>
      <c r="L313" s="130"/>
      <c r="M313" s="126"/>
      <c r="N313" s="126"/>
      <c r="O313" s="126"/>
      <c r="P313" s="126"/>
      <c r="Q313" s="126"/>
      <c r="R313" s="126"/>
      <c r="S313" s="126"/>
      <c r="T313" s="126"/>
      <c r="U313" s="126"/>
      <c r="V313" s="126"/>
      <c r="W313" s="126"/>
      <c r="X313" s="126"/>
      <c r="Y313" s="126"/>
      <c r="Z313" s="126"/>
      <c r="AA313" s="126"/>
      <c r="AB313" s="126"/>
      <c r="AC313" s="126"/>
      <c r="AD313" s="126"/>
      <c r="AE313" s="146"/>
      <c r="AF313" s="146"/>
      <c r="AG313" s="146"/>
      <c r="AH313" s="146"/>
      <c r="AI313" s="126"/>
      <c r="AJ313" s="126"/>
      <c r="AK313" s="126"/>
      <c r="AL313" s="126"/>
      <c r="AM313" s="25"/>
    </row>
    <row r="314" spans="2:39" ht="12" customHeight="1">
      <c r="B314" s="5"/>
      <c r="C314" s="127" t="s">
        <v>998</v>
      </c>
      <c r="D314" s="128"/>
      <c r="E314" s="128"/>
      <c r="F314" s="128"/>
      <c r="G314" s="128"/>
      <c r="H314" s="128"/>
      <c r="I314" s="128"/>
      <c r="J314" s="129"/>
      <c r="K314" s="130" t="s">
        <v>229</v>
      </c>
      <c r="L314" s="130"/>
      <c r="M314" s="126"/>
      <c r="N314" s="126"/>
      <c r="O314" s="126"/>
      <c r="P314" s="126"/>
      <c r="Q314" s="126"/>
      <c r="R314" s="126"/>
      <c r="S314" s="126"/>
      <c r="T314" s="126"/>
      <c r="U314" s="126"/>
      <c r="V314" s="126"/>
      <c r="W314" s="126"/>
      <c r="X314" s="126"/>
      <c r="Y314" s="126"/>
      <c r="Z314" s="126"/>
      <c r="AA314" s="126"/>
      <c r="AB314" s="126"/>
      <c r="AC314" s="126"/>
      <c r="AD314" s="126"/>
      <c r="AE314" s="146"/>
      <c r="AF314" s="146"/>
      <c r="AG314" s="146"/>
      <c r="AH314" s="146"/>
      <c r="AI314" s="126"/>
      <c r="AJ314" s="126"/>
      <c r="AK314" s="126"/>
      <c r="AL314" s="126"/>
      <c r="AM314" s="25"/>
    </row>
    <row r="315" spans="2:39" ht="12" customHeight="1">
      <c r="B315" s="5"/>
      <c r="C315" s="201" t="s">
        <v>999</v>
      </c>
      <c r="D315" s="202"/>
      <c r="E315" s="202"/>
      <c r="F315" s="202"/>
      <c r="G315" s="202"/>
      <c r="H315" s="202"/>
      <c r="I315" s="202"/>
      <c r="J315" s="203"/>
      <c r="K315" s="130" t="s">
        <v>230</v>
      </c>
      <c r="L315" s="130"/>
      <c r="M315" s="126"/>
      <c r="N315" s="126"/>
      <c r="O315" s="126"/>
      <c r="P315" s="126"/>
      <c r="Q315" s="126"/>
      <c r="R315" s="126"/>
      <c r="S315" s="126"/>
      <c r="T315" s="126"/>
      <c r="U315" s="126"/>
      <c r="V315" s="126"/>
      <c r="W315" s="126"/>
      <c r="X315" s="126"/>
      <c r="Y315" s="126"/>
      <c r="Z315" s="126"/>
      <c r="AA315" s="126"/>
      <c r="AB315" s="126"/>
      <c r="AC315" s="126"/>
      <c r="AD315" s="126"/>
      <c r="AE315" s="146"/>
      <c r="AF315" s="146"/>
      <c r="AG315" s="146"/>
      <c r="AH315" s="146"/>
      <c r="AI315" s="126"/>
      <c r="AJ315" s="126"/>
      <c r="AK315" s="126"/>
      <c r="AL315" s="126"/>
      <c r="AM315" s="25"/>
    </row>
    <row r="316" spans="2:39" ht="12" customHeight="1">
      <c r="B316" s="5"/>
      <c r="C316" s="171" t="s">
        <v>70</v>
      </c>
      <c r="D316" s="172"/>
      <c r="E316" s="172"/>
      <c r="F316" s="172"/>
      <c r="G316" s="172"/>
      <c r="H316" s="172"/>
      <c r="I316" s="172"/>
      <c r="J316" s="173"/>
      <c r="K316" s="130"/>
      <c r="L316" s="130"/>
      <c r="M316" s="126"/>
      <c r="N316" s="126"/>
      <c r="O316" s="126"/>
      <c r="P316" s="126"/>
      <c r="Q316" s="126"/>
      <c r="R316" s="126"/>
      <c r="S316" s="126"/>
      <c r="T316" s="126"/>
      <c r="U316" s="126"/>
      <c r="V316" s="126"/>
      <c r="W316" s="126"/>
      <c r="X316" s="126"/>
      <c r="Y316" s="126"/>
      <c r="Z316" s="126"/>
      <c r="AA316" s="126"/>
      <c r="AB316" s="126"/>
      <c r="AC316" s="126"/>
      <c r="AD316" s="126"/>
      <c r="AE316" s="146"/>
      <c r="AF316" s="146"/>
      <c r="AG316" s="146"/>
      <c r="AH316" s="146"/>
      <c r="AI316" s="126"/>
      <c r="AJ316" s="126"/>
      <c r="AK316" s="126"/>
      <c r="AL316" s="126"/>
      <c r="AM316" s="25"/>
    </row>
    <row r="317" spans="2:39" ht="12" customHeight="1">
      <c r="B317" s="5"/>
      <c r="C317" s="131" t="s">
        <v>71</v>
      </c>
      <c r="D317" s="132"/>
      <c r="E317" s="132"/>
      <c r="F317" s="132"/>
      <c r="G317" s="132"/>
      <c r="H317" s="132"/>
      <c r="I317" s="132"/>
      <c r="J317" s="133"/>
      <c r="K317" s="130" t="s">
        <v>231</v>
      </c>
      <c r="L317" s="130"/>
      <c r="M317" s="126"/>
      <c r="N317" s="126"/>
      <c r="O317" s="126"/>
      <c r="P317" s="126"/>
      <c r="Q317" s="126"/>
      <c r="R317" s="126"/>
      <c r="S317" s="126"/>
      <c r="T317" s="126"/>
      <c r="U317" s="126"/>
      <c r="V317" s="126"/>
      <c r="W317" s="126"/>
      <c r="X317" s="126"/>
      <c r="Y317" s="126"/>
      <c r="Z317" s="126"/>
      <c r="AA317" s="126"/>
      <c r="AB317" s="126"/>
      <c r="AC317" s="126"/>
      <c r="AD317" s="126"/>
      <c r="AE317" s="146"/>
      <c r="AF317" s="146"/>
      <c r="AG317" s="146"/>
      <c r="AH317" s="146"/>
      <c r="AI317" s="126"/>
      <c r="AJ317" s="126"/>
      <c r="AK317" s="126"/>
      <c r="AL317" s="126"/>
      <c r="AM317" s="25"/>
    </row>
    <row r="318" spans="2:39" ht="12" customHeight="1">
      <c r="B318" s="5"/>
      <c r="C318" s="201" t="s">
        <v>1000</v>
      </c>
      <c r="D318" s="202"/>
      <c r="E318" s="202"/>
      <c r="F318" s="202"/>
      <c r="G318" s="202"/>
      <c r="H318" s="202"/>
      <c r="I318" s="202"/>
      <c r="J318" s="203"/>
      <c r="K318" s="130" t="s">
        <v>232</v>
      </c>
      <c r="L318" s="130"/>
      <c r="M318" s="126"/>
      <c r="N318" s="126"/>
      <c r="O318" s="126"/>
      <c r="P318" s="126"/>
      <c r="Q318" s="126"/>
      <c r="R318" s="126"/>
      <c r="S318" s="126"/>
      <c r="T318" s="126"/>
      <c r="U318" s="126"/>
      <c r="V318" s="126"/>
      <c r="W318" s="126"/>
      <c r="X318" s="126"/>
      <c r="Y318" s="126"/>
      <c r="Z318" s="126"/>
      <c r="AA318" s="126"/>
      <c r="AB318" s="126"/>
      <c r="AC318" s="126"/>
      <c r="AD318" s="126"/>
      <c r="AE318" s="146"/>
      <c r="AF318" s="146"/>
      <c r="AG318" s="146"/>
      <c r="AH318" s="146"/>
      <c r="AI318" s="126"/>
      <c r="AJ318" s="126"/>
      <c r="AK318" s="126"/>
      <c r="AL318" s="126"/>
      <c r="AM318" s="25"/>
    </row>
    <row r="319" spans="2:39" ht="12" customHeight="1">
      <c r="B319" s="5"/>
      <c r="C319" s="171" t="s">
        <v>70</v>
      </c>
      <c r="D319" s="172"/>
      <c r="E319" s="172"/>
      <c r="F319" s="172"/>
      <c r="G319" s="172"/>
      <c r="H319" s="172"/>
      <c r="I319" s="172"/>
      <c r="J319" s="173"/>
      <c r="K319" s="130"/>
      <c r="L319" s="130"/>
      <c r="M319" s="126"/>
      <c r="N319" s="126"/>
      <c r="O319" s="126"/>
      <c r="P319" s="126"/>
      <c r="Q319" s="126"/>
      <c r="R319" s="126"/>
      <c r="S319" s="126"/>
      <c r="T319" s="126"/>
      <c r="U319" s="126"/>
      <c r="V319" s="126"/>
      <c r="W319" s="126"/>
      <c r="X319" s="126"/>
      <c r="Y319" s="126"/>
      <c r="Z319" s="126"/>
      <c r="AA319" s="126"/>
      <c r="AB319" s="126"/>
      <c r="AC319" s="126"/>
      <c r="AD319" s="126"/>
      <c r="AE319" s="146"/>
      <c r="AF319" s="146"/>
      <c r="AG319" s="146"/>
      <c r="AH319" s="146"/>
      <c r="AI319" s="126"/>
      <c r="AJ319" s="126"/>
      <c r="AK319" s="126"/>
      <c r="AL319" s="126"/>
      <c r="AM319" s="25"/>
    </row>
    <row r="320" spans="2:39" ht="12" customHeight="1">
      <c r="B320" s="5"/>
      <c r="C320" s="131" t="s">
        <v>71</v>
      </c>
      <c r="D320" s="132"/>
      <c r="E320" s="132"/>
      <c r="F320" s="132"/>
      <c r="G320" s="132"/>
      <c r="H320" s="132"/>
      <c r="I320" s="132"/>
      <c r="J320" s="133"/>
      <c r="K320" s="130" t="s">
        <v>233</v>
      </c>
      <c r="L320" s="130"/>
      <c r="M320" s="126"/>
      <c r="N320" s="126"/>
      <c r="O320" s="126"/>
      <c r="P320" s="126"/>
      <c r="Q320" s="126"/>
      <c r="R320" s="126"/>
      <c r="S320" s="126"/>
      <c r="T320" s="126"/>
      <c r="U320" s="126"/>
      <c r="V320" s="126"/>
      <c r="W320" s="126"/>
      <c r="X320" s="126"/>
      <c r="Y320" s="126"/>
      <c r="Z320" s="126"/>
      <c r="AA320" s="126"/>
      <c r="AB320" s="126"/>
      <c r="AC320" s="126"/>
      <c r="AD320" s="126"/>
      <c r="AE320" s="146"/>
      <c r="AF320" s="146"/>
      <c r="AG320" s="146"/>
      <c r="AH320" s="146"/>
      <c r="AI320" s="126"/>
      <c r="AJ320" s="126"/>
      <c r="AK320" s="126"/>
      <c r="AL320" s="126"/>
      <c r="AM320" s="25"/>
    </row>
    <row r="321" spans="2:39" ht="12" customHeight="1">
      <c r="B321" s="5"/>
      <c r="C321" s="201" t="s">
        <v>1001</v>
      </c>
      <c r="D321" s="202"/>
      <c r="E321" s="202"/>
      <c r="F321" s="202"/>
      <c r="G321" s="202"/>
      <c r="H321" s="202"/>
      <c r="I321" s="202"/>
      <c r="J321" s="203"/>
      <c r="K321" s="130" t="s">
        <v>234</v>
      </c>
      <c r="L321" s="130"/>
      <c r="M321" s="126"/>
      <c r="N321" s="126"/>
      <c r="O321" s="126"/>
      <c r="P321" s="126"/>
      <c r="Q321" s="126"/>
      <c r="R321" s="126"/>
      <c r="S321" s="126"/>
      <c r="T321" s="126"/>
      <c r="U321" s="126"/>
      <c r="V321" s="126"/>
      <c r="W321" s="126"/>
      <c r="X321" s="126"/>
      <c r="Y321" s="126"/>
      <c r="Z321" s="126"/>
      <c r="AA321" s="126"/>
      <c r="AB321" s="126"/>
      <c r="AC321" s="126"/>
      <c r="AD321" s="126"/>
      <c r="AE321" s="146"/>
      <c r="AF321" s="146"/>
      <c r="AG321" s="146"/>
      <c r="AH321" s="146"/>
      <c r="AI321" s="126"/>
      <c r="AJ321" s="126"/>
      <c r="AK321" s="126"/>
      <c r="AL321" s="126"/>
      <c r="AM321" s="25"/>
    </row>
    <row r="322" spans="2:39" ht="12" customHeight="1">
      <c r="B322" s="5"/>
      <c r="C322" s="171" t="s">
        <v>70</v>
      </c>
      <c r="D322" s="172"/>
      <c r="E322" s="172"/>
      <c r="F322" s="172"/>
      <c r="G322" s="172"/>
      <c r="H322" s="172"/>
      <c r="I322" s="172"/>
      <c r="J322" s="173"/>
      <c r="K322" s="130"/>
      <c r="L322" s="130"/>
      <c r="M322" s="126"/>
      <c r="N322" s="126"/>
      <c r="O322" s="126"/>
      <c r="P322" s="126"/>
      <c r="Q322" s="126"/>
      <c r="R322" s="126"/>
      <c r="S322" s="126"/>
      <c r="T322" s="126"/>
      <c r="U322" s="126"/>
      <c r="V322" s="126"/>
      <c r="W322" s="126"/>
      <c r="X322" s="126"/>
      <c r="Y322" s="126"/>
      <c r="Z322" s="126"/>
      <c r="AA322" s="126"/>
      <c r="AB322" s="126"/>
      <c r="AC322" s="126"/>
      <c r="AD322" s="126"/>
      <c r="AE322" s="146"/>
      <c r="AF322" s="146"/>
      <c r="AG322" s="146"/>
      <c r="AH322" s="146"/>
      <c r="AI322" s="126"/>
      <c r="AJ322" s="126"/>
      <c r="AK322" s="126"/>
      <c r="AL322" s="126"/>
      <c r="AM322" s="25"/>
    </row>
    <row r="323" spans="2:39" ht="12" customHeight="1">
      <c r="B323" s="5"/>
      <c r="C323" s="230" t="s">
        <v>71</v>
      </c>
      <c r="D323" s="231"/>
      <c r="E323" s="231"/>
      <c r="F323" s="231"/>
      <c r="G323" s="231"/>
      <c r="H323" s="231"/>
      <c r="I323" s="231"/>
      <c r="J323" s="232"/>
      <c r="K323" s="185" t="s">
        <v>235</v>
      </c>
      <c r="L323" s="185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229"/>
      <c r="AF323" s="229"/>
      <c r="AG323" s="229"/>
      <c r="AH323" s="229"/>
      <c r="AI323" s="153"/>
      <c r="AJ323" s="153"/>
      <c r="AK323" s="153"/>
      <c r="AL323" s="153"/>
      <c r="AM323" s="25"/>
    </row>
    <row r="324" spans="2:39" ht="12" customHeight="1">
      <c r="B324" s="5"/>
      <c r="C324" s="233" t="s">
        <v>1002</v>
      </c>
      <c r="D324" s="234"/>
      <c r="E324" s="234"/>
      <c r="F324" s="234"/>
      <c r="G324" s="234"/>
      <c r="H324" s="234"/>
      <c r="I324" s="234"/>
      <c r="J324" s="235"/>
      <c r="K324" s="168" t="s">
        <v>236</v>
      </c>
      <c r="L324" s="168"/>
      <c r="M324" s="170"/>
      <c r="N324" s="170"/>
      <c r="O324" s="170"/>
      <c r="P324" s="170"/>
      <c r="Q324" s="170"/>
      <c r="R324" s="170"/>
      <c r="S324" s="170"/>
      <c r="T324" s="170"/>
      <c r="U324" s="170"/>
      <c r="V324" s="170"/>
      <c r="W324" s="170"/>
      <c r="X324" s="170"/>
      <c r="Y324" s="170"/>
      <c r="Z324" s="170"/>
      <c r="AA324" s="170"/>
      <c r="AB324" s="170"/>
      <c r="AC324" s="170"/>
      <c r="AD324" s="170"/>
      <c r="AE324" s="228"/>
      <c r="AF324" s="228"/>
      <c r="AG324" s="228"/>
      <c r="AH324" s="228"/>
      <c r="AI324" s="170"/>
      <c r="AJ324" s="170"/>
      <c r="AK324" s="170"/>
      <c r="AL324" s="170"/>
      <c r="AM324" s="25"/>
    </row>
    <row r="325" spans="2:39" ht="12" customHeight="1">
      <c r="B325" s="5"/>
      <c r="C325" s="236" t="s">
        <v>1003</v>
      </c>
      <c r="D325" s="237"/>
      <c r="E325" s="237"/>
      <c r="F325" s="237"/>
      <c r="G325" s="237"/>
      <c r="H325" s="237"/>
      <c r="I325" s="237"/>
      <c r="J325" s="238"/>
      <c r="K325" s="167" t="s">
        <v>237</v>
      </c>
      <c r="L325" s="167"/>
      <c r="M325" s="169"/>
      <c r="N325" s="169"/>
      <c r="O325" s="169"/>
      <c r="P325" s="169"/>
      <c r="Q325" s="169"/>
      <c r="R325" s="169"/>
      <c r="S325" s="169"/>
      <c r="T325" s="169"/>
      <c r="U325" s="169"/>
      <c r="V325" s="169"/>
      <c r="W325" s="169"/>
      <c r="X325" s="169"/>
      <c r="Y325" s="169"/>
      <c r="Z325" s="169"/>
      <c r="AA325" s="169"/>
      <c r="AB325" s="169"/>
      <c r="AC325" s="169"/>
      <c r="AD325" s="169"/>
      <c r="AE325" s="227"/>
      <c r="AF325" s="227"/>
      <c r="AG325" s="227"/>
      <c r="AH325" s="227"/>
      <c r="AI325" s="169"/>
      <c r="AJ325" s="169"/>
      <c r="AK325" s="169"/>
      <c r="AL325" s="169"/>
      <c r="AM325" s="25"/>
    </row>
    <row r="326" spans="2:39" ht="12" customHeight="1">
      <c r="B326" s="5"/>
      <c r="C326" s="171" t="s">
        <v>70</v>
      </c>
      <c r="D326" s="172"/>
      <c r="E326" s="172"/>
      <c r="F326" s="172"/>
      <c r="G326" s="172"/>
      <c r="H326" s="172"/>
      <c r="I326" s="172"/>
      <c r="J326" s="173"/>
      <c r="K326" s="168"/>
      <c r="L326" s="168"/>
      <c r="M326" s="170"/>
      <c r="N326" s="170"/>
      <c r="O326" s="170"/>
      <c r="P326" s="170"/>
      <c r="Q326" s="170"/>
      <c r="R326" s="170"/>
      <c r="S326" s="170"/>
      <c r="T326" s="170"/>
      <c r="U326" s="170"/>
      <c r="V326" s="170"/>
      <c r="W326" s="170"/>
      <c r="X326" s="170"/>
      <c r="Y326" s="170"/>
      <c r="Z326" s="170"/>
      <c r="AA326" s="170"/>
      <c r="AB326" s="170"/>
      <c r="AC326" s="170"/>
      <c r="AD326" s="170"/>
      <c r="AE326" s="228"/>
      <c r="AF326" s="228"/>
      <c r="AG326" s="228"/>
      <c r="AH326" s="228"/>
      <c r="AI326" s="170"/>
      <c r="AJ326" s="170"/>
      <c r="AK326" s="170"/>
      <c r="AL326" s="170"/>
      <c r="AM326" s="25"/>
    </row>
    <row r="327" spans="2:39" ht="12" customHeight="1">
      <c r="B327" s="5"/>
      <c r="C327" s="131" t="s">
        <v>71</v>
      </c>
      <c r="D327" s="132"/>
      <c r="E327" s="132"/>
      <c r="F327" s="132"/>
      <c r="G327" s="132"/>
      <c r="H327" s="132"/>
      <c r="I327" s="132"/>
      <c r="J327" s="133"/>
      <c r="K327" s="130" t="s">
        <v>238</v>
      </c>
      <c r="L327" s="130"/>
      <c r="M327" s="126"/>
      <c r="N327" s="126"/>
      <c r="O327" s="126"/>
      <c r="P327" s="126"/>
      <c r="Q327" s="126"/>
      <c r="R327" s="126"/>
      <c r="S327" s="126"/>
      <c r="T327" s="126"/>
      <c r="U327" s="126"/>
      <c r="V327" s="126"/>
      <c r="W327" s="126"/>
      <c r="X327" s="126"/>
      <c r="Y327" s="126"/>
      <c r="Z327" s="126"/>
      <c r="AA327" s="126"/>
      <c r="AB327" s="126"/>
      <c r="AC327" s="126"/>
      <c r="AD327" s="126"/>
      <c r="AE327" s="146"/>
      <c r="AF327" s="146"/>
      <c r="AG327" s="146"/>
      <c r="AH327" s="146"/>
      <c r="AI327" s="126"/>
      <c r="AJ327" s="126"/>
      <c r="AK327" s="126"/>
      <c r="AL327" s="126"/>
      <c r="AM327" s="25"/>
    </row>
    <row r="328" spans="2:39" ht="12" customHeight="1">
      <c r="B328" s="5"/>
      <c r="C328" s="201" t="s">
        <v>1004</v>
      </c>
      <c r="D328" s="202"/>
      <c r="E328" s="202"/>
      <c r="F328" s="202"/>
      <c r="G328" s="202"/>
      <c r="H328" s="202"/>
      <c r="I328" s="202"/>
      <c r="J328" s="203"/>
      <c r="K328" s="130" t="s">
        <v>239</v>
      </c>
      <c r="L328" s="130"/>
      <c r="M328" s="126"/>
      <c r="N328" s="126"/>
      <c r="O328" s="126"/>
      <c r="P328" s="126"/>
      <c r="Q328" s="126"/>
      <c r="R328" s="126"/>
      <c r="S328" s="126"/>
      <c r="T328" s="126"/>
      <c r="U328" s="126"/>
      <c r="V328" s="126"/>
      <c r="W328" s="126"/>
      <c r="X328" s="126"/>
      <c r="Y328" s="126"/>
      <c r="Z328" s="126"/>
      <c r="AA328" s="126"/>
      <c r="AB328" s="126"/>
      <c r="AC328" s="126"/>
      <c r="AD328" s="126"/>
      <c r="AE328" s="146"/>
      <c r="AF328" s="146"/>
      <c r="AG328" s="146"/>
      <c r="AH328" s="146"/>
      <c r="AI328" s="126"/>
      <c r="AJ328" s="126"/>
      <c r="AK328" s="126"/>
      <c r="AL328" s="126"/>
      <c r="AM328" s="25"/>
    </row>
    <row r="329" spans="2:39" ht="12" customHeight="1">
      <c r="B329" s="5"/>
      <c r="C329" s="171" t="s">
        <v>70</v>
      </c>
      <c r="D329" s="172"/>
      <c r="E329" s="172"/>
      <c r="F329" s="172"/>
      <c r="G329" s="172"/>
      <c r="H329" s="172"/>
      <c r="I329" s="172"/>
      <c r="J329" s="173"/>
      <c r="K329" s="130"/>
      <c r="L329" s="130"/>
      <c r="M329" s="126"/>
      <c r="N329" s="126"/>
      <c r="O329" s="126"/>
      <c r="P329" s="126"/>
      <c r="Q329" s="126"/>
      <c r="R329" s="126"/>
      <c r="S329" s="126"/>
      <c r="T329" s="126"/>
      <c r="U329" s="126"/>
      <c r="V329" s="126"/>
      <c r="W329" s="126"/>
      <c r="X329" s="126"/>
      <c r="Y329" s="126"/>
      <c r="Z329" s="126"/>
      <c r="AA329" s="126"/>
      <c r="AB329" s="126"/>
      <c r="AC329" s="126"/>
      <c r="AD329" s="126"/>
      <c r="AE329" s="146"/>
      <c r="AF329" s="146"/>
      <c r="AG329" s="146"/>
      <c r="AH329" s="146"/>
      <c r="AI329" s="126"/>
      <c r="AJ329" s="126"/>
      <c r="AK329" s="126"/>
      <c r="AL329" s="126"/>
      <c r="AM329" s="25"/>
    </row>
    <row r="330" spans="2:39" ht="12" customHeight="1">
      <c r="B330" s="5"/>
      <c r="C330" s="131" t="s">
        <v>71</v>
      </c>
      <c r="D330" s="132"/>
      <c r="E330" s="132"/>
      <c r="F330" s="132"/>
      <c r="G330" s="132"/>
      <c r="H330" s="132"/>
      <c r="I330" s="132"/>
      <c r="J330" s="133"/>
      <c r="K330" s="130" t="s">
        <v>240</v>
      </c>
      <c r="L330" s="130"/>
      <c r="M330" s="126"/>
      <c r="N330" s="126"/>
      <c r="O330" s="126"/>
      <c r="P330" s="126"/>
      <c r="Q330" s="126"/>
      <c r="R330" s="126"/>
      <c r="S330" s="126"/>
      <c r="T330" s="126"/>
      <c r="U330" s="126"/>
      <c r="V330" s="126"/>
      <c r="W330" s="126"/>
      <c r="X330" s="126"/>
      <c r="Y330" s="126"/>
      <c r="Z330" s="126"/>
      <c r="AA330" s="126"/>
      <c r="AB330" s="126"/>
      <c r="AC330" s="126"/>
      <c r="AD330" s="126"/>
      <c r="AE330" s="146"/>
      <c r="AF330" s="146"/>
      <c r="AG330" s="146"/>
      <c r="AH330" s="146"/>
      <c r="AI330" s="126"/>
      <c r="AJ330" s="126"/>
      <c r="AK330" s="126"/>
      <c r="AL330" s="126"/>
      <c r="AM330" s="25"/>
    </row>
    <row r="331" spans="2:39" ht="21" customHeight="1">
      <c r="B331" s="5"/>
      <c r="C331" s="127" t="s">
        <v>1005</v>
      </c>
      <c r="D331" s="128"/>
      <c r="E331" s="128"/>
      <c r="F331" s="128"/>
      <c r="G331" s="128"/>
      <c r="H331" s="128"/>
      <c r="I331" s="128"/>
      <c r="J331" s="129"/>
      <c r="K331" s="130" t="s">
        <v>241</v>
      </c>
      <c r="L331" s="130"/>
      <c r="M331" s="126"/>
      <c r="N331" s="126"/>
      <c r="O331" s="126"/>
      <c r="P331" s="126"/>
      <c r="Q331" s="126"/>
      <c r="R331" s="126"/>
      <c r="S331" s="126"/>
      <c r="T331" s="126"/>
      <c r="U331" s="126"/>
      <c r="V331" s="126"/>
      <c r="W331" s="126"/>
      <c r="X331" s="126"/>
      <c r="Y331" s="126"/>
      <c r="Z331" s="126"/>
      <c r="AA331" s="126"/>
      <c r="AB331" s="126"/>
      <c r="AC331" s="126"/>
      <c r="AD331" s="126"/>
      <c r="AE331" s="146"/>
      <c r="AF331" s="146"/>
      <c r="AG331" s="146"/>
      <c r="AH331" s="146"/>
      <c r="AI331" s="126"/>
      <c r="AJ331" s="126"/>
      <c r="AK331" s="126"/>
      <c r="AL331" s="126"/>
      <c r="AM331" s="25"/>
    </row>
    <row r="332" spans="2:39" ht="30" customHeight="1">
      <c r="B332" s="5"/>
      <c r="C332" s="127" t="s">
        <v>1006</v>
      </c>
      <c r="D332" s="128"/>
      <c r="E332" s="128"/>
      <c r="F332" s="128"/>
      <c r="G332" s="128"/>
      <c r="H332" s="128"/>
      <c r="I332" s="128"/>
      <c r="J332" s="129"/>
      <c r="K332" s="130" t="s">
        <v>242</v>
      </c>
      <c r="L332" s="130"/>
      <c r="M332" s="126"/>
      <c r="N332" s="126"/>
      <c r="O332" s="126"/>
      <c r="P332" s="126"/>
      <c r="Q332" s="126"/>
      <c r="R332" s="126"/>
      <c r="S332" s="126"/>
      <c r="T332" s="126"/>
      <c r="U332" s="126"/>
      <c r="V332" s="126"/>
      <c r="W332" s="126"/>
      <c r="X332" s="126"/>
      <c r="Y332" s="126"/>
      <c r="Z332" s="126"/>
      <c r="AA332" s="126"/>
      <c r="AB332" s="126"/>
      <c r="AC332" s="126"/>
      <c r="AD332" s="126"/>
      <c r="AE332" s="146"/>
      <c r="AF332" s="146"/>
      <c r="AG332" s="146"/>
      <c r="AH332" s="146"/>
      <c r="AI332" s="126"/>
      <c r="AJ332" s="126"/>
      <c r="AK332" s="126"/>
      <c r="AL332" s="126"/>
      <c r="AM332" s="25"/>
    </row>
    <row r="333" spans="2:39" ht="12" customHeight="1">
      <c r="B333" s="5"/>
      <c r="C333" s="127" t="s">
        <v>1007</v>
      </c>
      <c r="D333" s="128"/>
      <c r="E333" s="128"/>
      <c r="F333" s="128"/>
      <c r="G333" s="128"/>
      <c r="H333" s="128"/>
      <c r="I333" s="128"/>
      <c r="J333" s="129"/>
      <c r="K333" s="130" t="s">
        <v>243</v>
      </c>
      <c r="L333" s="130"/>
      <c r="M333" s="126"/>
      <c r="N333" s="126"/>
      <c r="O333" s="126"/>
      <c r="P333" s="126"/>
      <c r="Q333" s="126"/>
      <c r="R333" s="126"/>
      <c r="S333" s="126"/>
      <c r="T333" s="126"/>
      <c r="U333" s="126"/>
      <c r="V333" s="126"/>
      <c r="W333" s="126"/>
      <c r="X333" s="126"/>
      <c r="Y333" s="126"/>
      <c r="Z333" s="126"/>
      <c r="AA333" s="126"/>
      <c r="AB333" s="126"/>
      <c r="AC333" s="126"/>
      <c r="AD333" s="126"/>
      <c r="AE333" s="146"/>
      <c r="AF333" s="146"/>
      <c r="AG333" s="146"/>
      <c r="AH333" s="146"/>
      <c r="AI333" s="126"/>
      <c r="AJ333" s="126"/>
      <c r="AK333" s="126"/>
      <c r="AL333" s="126"/>
      <c r="AM333" s="25"/>
    </row>
    <row r="334" spans="2:39" ht="27.75" customHeight="1">
      <c r="B334" s="5"/>
      <c r="C334" s="127" t="s">
        <v>1008</v>
      </c>
      <c r="D334" s="128"/>
      <c r="E334" s="128"/>
      <c r="F334" s="128"/>
      <c r="G334" s="128"/>
      <c r="H334" s="128"/>
      <c r="I334" s="128"/>
      <c r="J334" s="129"/>
      <c r="K334" s="130" t="s">
        <v>244</v>
      </c>
      <c r="L334" s="130"/>
      <c r="M334" s="126"/>
      <c r="N334" s="126"/>
      <c r="O334" s="126"/>
      <c r="P334" s="126"/>
      <c r="Q334" s="126"/>
      <c r="R334" s="126"/>
      <c r="S334" s="126"/>
      <c r="T334" s="126"/>
      <c r="U334" s="126"/>
      <c r="V334" s="126"/>
      <c r="W334" s="126"/>
      <c r="X334" s="126"/>
      <c r="Y334" s="126"/>
      <c r="Z334" s="126"/>
      <c r="AA334" s="126"/>
      <c r="AB334" s="126"/>
      <c r="AC334" s="126"/>
      <c r="AD334" s="126"/>
      <c r="AE334" s="146"/>
      <c r="AF334" s="146"/>
      <c r="AG334" s="146"/>
      <c r="AH334" s="146"/>
      <c r="AI334" s="126"/>
      <c r="AJ334" s="126"/>
      <c r="AK334" s="126"/>
      <c r="AL334" s="126"/>
      <c r="AM334" s="25"/>
    </row>
    <row r="335" spans="2:39" ht="12" customHeight="1">
      <c r="B335" s="5"/>
      <c r="C335" s="127" t="s">
        <v>1009</v>
      </c>
      <c r="D335" s="128"/>
      <c r="E335" s="128"/>
      <c r="F335" s="128"/>
      <c r="G335" s="128"/>
      <c r="H335" s="128"/>
      <c r="I335" s="128"/>
      <c r="J335" s="129"/>
      <c r="K335" s="130" t="s">
        <v>245</v>
      </c>
      <c r="L335" s="130"/>
      <c r="M335" s="126"/>
      <c r="N335" s="126"/>
      <c r="O335" s="126"/>
      <c r="P335" s="126"/>
      <c r="Q335" s="126"/>
      <c r="R335" s="126"/>
      <c r="S335" s="126"/>
      <c r="T335" s="126"/>
      <c r="U335" s="126"/>
      <c r="V335" s="126"/>
      <c r="W335" s="126"/>
      <c r="X335" s="126"/>
      <c r="Y335" s="126"/>
      <c r="Z335" s="126"/>
      <c r="AA335" s="126"/>
      <c r="AB335" s="126"/>
      <c r="AC335" s="126"/>
      <c r="AD335" s="126"/>
      <c r="AE335" s="146"/>
      <c r="AF335" s="146"/>
      <c r="AG335" s="146"/>
      <c r="AH335" s="146"/>
      <c r="AI335" s="126"/>
      <c r="AJ335" s="126"/>
      <c r="AK335" s="126"/>
      <c r="AL335" s="126"/>
      <c r="AM335" s="25"/>
    </row>
    <row r="336" spans="2:39" ht="12" customHeight="1">
      <c r="B336" s="5"/>
      <c r="C336" s="201" t="s">
        <v>1010</v>
      </c>
      <c r="D336" s="202"/>
      <c r="E336" s="202"/>
      <c r="F336" s="202"/>
      <c r="G336" s="202"/>
      <c r="H336" s="202"/>
      <c r="I336" s="202"/>
      <c r="J336" s="203"/>
      <c r="K336" s="130" t="s">
        <v>246</v>
      </c>
      <c r="L336" s="130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  <c r="X336" s="126"/>
      <c r="Y336" s="126"/>
      <c r="Z336" s="126"/>
      <c r="AA336" s="126"/>
      <c r="AB336" s="126"/>
      <c r="AC336" s="126"/>
      <c r="AD336" s="126"/>
      <c r="AE336" s="146"/>
      <c r="AF336" s="146"/>
      <c r="AG336" s="146"/>
      <c r="AH336" s="146"/>
      <c r="AI336" s="126"/>
      <c r="AJ336" s="126"/>
      <c r="AK336" s="126"/>
      <c r="AL336" s="126"/>
      <c r="AM336" s="25"/>
    </row>
    <row r="337" spans="2:39" ht="12" customHeight="1">
      <c r="B337" s="5"/>
      <c r="C337" s="171" t="s">
        <v>70</v>
      </c>
      <c r="D337" s="172"/>
      <c r="E337" s="172"/>
      <c r="F337" s="172"/>
      <c r="G337" s="172"/>
      <c r="H337" s="172"/>
      <c r="I337" s="172"/>
      <c r="J337" s="173"/>
      <c r="K337" s="130"/>
      <c r="L337" s="130"/>
      <c r="M337" s="126"/>
      <c r="N337" s="126"/>
      <c r="O337" s="126"/>
      <c r="P337" s="126"/>
      <c r="Q337" s="126"/>
      <c r="R337" s="126"/>
      <c r="S337" s="126"/>
      <c r="T337" s="126"/>
      <c r="U337" s="126"/>
      <c r="V337" s="126"/>
      <c r="W337" s="126"/>
      <c r="X337" s="126"/>
      <c r="Y337" s="126"/>
      <c r="Z337" s="126"/>
      <c r="AA337" s="126"/>
      <c r="AB337" s="126"/>
      <c r="AC337" s="126"/>
      <c r="AD337" s="126"/>
      <c r="AE337" s="146"/>
      <c r="AF337" s="146"/>
      <c r="AG337" s="146"/>
      <c r="AH337" s="146"/>
      <c r="AI337" s="126"/>
      <c r="AJ337" s="126"/>
      <c r="AK337" s="126"/>
      <c r="AL337" s="126"/>
      <c r="AM337" s="25"/>
    </row>
    <row r="338" spans="2:39" ht="12" customHeight="1">
      <c r="B338" s="5"/>
      <c r="C338" s="131" t="s">
        <v>71</v>
      </c>
      <c r="D338" s="132"/>
      <c r="E338" s="132"/>
      <c r="F338" s="132"/>
      <c r="G338" s="132"/>
      <c r="H338" s="132"/>
      <c r="I338" s="132"/>
      <c r="J338" s="133"/>
      <c r="K338" s="130" t="s">
        <v>247</v>
      </c>
      <c r="L338" s="130"/>
      <c r="M338" s="126"/>
      <c r="N338" s="126"/>
      <c r="O338" s="126"/>
      <c r="P338" s="126"/>
      <c r="Q338" s="126"/>
      <c r="R338" s="126"/>
      <c r="S338" s="126"/>
      <c r="T338" s="126"/>
      <c r="U338" s="126"/>
      <c r="V338" s="126"/>
      <c r="W338" s="126"/>
      <c r="X338" s="126"/>
      <c r="Y338" s="126"/>
      <c r="Z338" s="126"/>
      <c r="AA338" s="126"/>
      <c r="AB338" s="126"/>
      <c r="AC338" s="126"/>
      <c r="AD338" s="126"/>
      <c r="AE338" s="146"/>
      <c r="AF338" s="146"/>
      <c r="AG338" s="146"/>
      <c r="AH338" s="146"/>
      <c r="AI338" s="126"/>
      <c r="AJ338" s="126"/>
      <c r="AK338" s="126"/>
      <c r="AL338" s="126"/>
      <c r="AM338" s="25"/>
    </row>
    <row r="339" spans="2:39" ht="12" customHeight="1">
      <c r="B339" s="5"/>
      <c r="C339" s="127" t="s">
        <v>1011</v>
      </c>
      <c r="D339" s="128"/>
      <c r="E339" s="128"/>
      <c r="F339" s="128"/>
      <c r="G339" s="128"/>
      <c r="H339" s="128"/>
      <c r="I339" s="128"/>
      <c r="J339" s="129"/>
      <c r="K339" s="130" t="s">
        <v>248</v>
      </c>
      <c r="L339" s="130"/>
      <c r="M339" s="126"/>
      <c r="N339" s="126"/>
      <c r="O339" s="126"/>
      <c r="P339" s="126"/>
      <c r="Q339" s="126"/>
      <c r="R339" s="126"/>
      <c r="S339" s="126"/>
      <c r="T339" s="126"/>
      <c r="U339" s="126"/>
      <c r="V339" s="126"/>
      <c r="W339" s="126"/>
      <c r="X339" s="126"/>
      <c r="Y339" s="126"/>
      <c r="Z339" s="126"/>
      <c r="AA339" s="126"/>
      <c r="AB339" s="126"/>
      <c r="AC339" s="126"/>
      <c r="AD339" s="126"/>
      <c r="AE339" s="146"/>
      <c r="AF339" s="146"/>
      <c r="AG339" s="146"/>
      <c r="AH339" s="146"/>
      <c r="AI339" s="126"/>
      <c r="AJ339" s="126"/>
      <c r="AK339" s="126"/>
      <c r="AL339" s="126"/>
      <c r="AM339" s="25"/>
    </row>
    <row r="340" spans="2:39" ht="12" customHeight="1">
      <c r="B340" s="5"/>
      <c r="C340" s="127" t="s">
        <v>1012</v>
      </c>
      <c r="D340" s="128"/>
      <c r="E340" s="128"/>
      <c r="F340" s="128"/>
      <c r="G340" s="128"/>
      <c r="H340" s="128"/>
      <c r="I340" s="128"/>
      <c r="J340" s="129"/>
      <c r="K340" s="130" t="s">
        <v>249</v>
      </c>
      <c r="L340" s="130"/>
      <c r="M340" s="126"/>
      <c r="N340" s="126"/>
      <c r="O340" s="126"/>
      <c r="P340" s="126"/>
      <c r="Q340" s="126"/>
      <c r="R340" s="126"/>
      <c r="S340" s="126"/>
      <c r="T340" s="126"/>
      <c r="U340" s="126"/>
      <c r="V340" s="126"/>
      <c r="W340" s="126"/>
      <c r="X340" s="126"/>
      <c r="Y340" s="126"/>
      <c r="Z340" s="126"/>
      <c r="AA340" s="126"/>
      <c r="AB340" s="126"/>
      <c r="AC340" s="126"/>
      <c r="AD340" s="126"/>
      <c r="AE340" s="146"/>
      <c r="AF340" s="146"/>
      <c r="AG340" s="146"/>
      <c r="AH340" s="146"/>
      <c r="AI340" s="126"/>
      <c r="AJ340" s="126"/>
      <c r="AK340" s="126"/>
      <c r="AL340" s="126"/>
      <c r="AM340" s="25"/>
    </row>
    <row r="341" spans="2:39" ht="12" customHeight="1">
      <c r="B341" s="5"/>
      <c r="C341" s="201" t="s">
        <v>1013</v>
      </c>
      <c r="D341" s="202"/>
      <c r="E341" s="202"/>
      <c r="F341" s="202"/>
      <c r="G341" s="202"/>
      <c r="H341" s="202"/>
      <c r="I341" s="202"/>
      <c r="J341" s="203"/>
      <c r="K341" s="130" t="s">
        <v>250</v>
      </c>
      <c r="L341" s="130"/>
      <c r="M341" s="126"/>
      <c r="N341" s="126"/>
      <c r="O341" s="126"/>
      <c r="P341" s="126"/>
      <c r="Q341" s="126"/>
      <c r="R341" s="126"/>
      <c r="S341" s="126"/>
      <c r="T341" s="126"/>
      <c r="U341" s="126"/>
      <c r="V341" s="126"/>
      <c r="W341" s="126"/>
      <c r="X341" s="126"/>
      <c r="Y341" s="126"/>
      <c r="Z341" s="126"/>
      <c r="AA341" s="126"/>
      <c r="AB341" s="126"/>
      <c r="AC341" s="126"/>
      <c r="AD341" s="126"/>
      <c r="AE341" s="146"/>
      <c r="AF341" s="146"/>
      <c r="AG341" s="146"/>
      <c r="AH341" s="146"/>
      <c r="AI341" s="126"/>
      <c r="AJ341" s="126"/>
      <c r="AK341" s="126"/>
      <c r="AL341" s="126"/>
      <c r="AM341" s="25"/>
    </row>
    <row r="342" spans="2:39" ht="12" customHeight="1">
      <c r="B342" s="5"/>
      <c r="C342" s="171" t="s">
        <v>70</v>
      </c>
      <c r="D342" s="172"/>
      <c r="E342" s="172"/>
      <c r="F342" s="172"/>
      <c r="G342" s="172"/>
      <c r="H342" s="172"/>
      <c r="I342" s="172"/>
      <c r="J342" s="173"/>
      <c r="K342" s="130"/>
      <c r="L342" s="130"/>
      <c r="M342" s="126"/>
      <c r="N342" s="126"/>
      <c r="O342" s="126"/>
      <c r="P342" s="126"/>
      <c r="Q342" s="126"/>
      <c r="R342" s="126"/>
      <c r="S342" s="126"/>
      <c r="T342" s="126"/>
      <c r="U342" s="126"/>
      <c r="V342" s="126"/>
      <c r="W342" s="126"/>
      <c r="X342" s="126"/>
      <c r="Y342" s="126"/>
      <c r="Z342" s="126"/>
      <c r="AA342" s="126"/>
      <c r="AB342" s="126"/>
      <c r="AC342" s="126"/>
      <c r="AD342" s="126"/>
      <c r="AE342" s="146"/>
      <c r="AF342" s="146"/>
      <c r="AG342" s="146"/>
      <c r="AH342" s="146"/>
      <c r="AI342" s="126"/>
      <c r="AJ342" s="126"/>
      <c r="AK342" s="126"/>
      <c r="AL342" s="126"/>
      <c r="AM342" s="25"/>
    </row>
    <row r="343" spans="2:39" ht="12" customHeight="1">
      <c r="B343" s="5"/>
      <c r="C343" s="131" t="s">
        <v>71</v>
      </c>
      <c r="D343" s="132"/>
      <c r="E343" s="132"/>
      <c r="F343" s="132"/>
      <c r="G343" s="132"/>
      <c r="H343" s="132"/>
      <c r="I343" s="132"/>
      <c r="J343" s="133"/>
      <c r="K343" s="130" t="s">
        <v>251</v>
      </c>
      <c r="L343" s="130"/>
      <c r="M343" s="126"/>
      <c r="N343" s="126"/>
      <c r="O343" s="126"/>
      <c r="P343" s="126"/>
      <c r="Q343" s="126"/>
      <c r="R343" s="126"/>
      <c r="S343" s="126"/>
      <c r="T343" s="126"/>
      <c r="U343" s="126"/>
      <c r="V343" s="126"/>
      <c r="W343" s="126"/>
      <c r="X343" s="126"/>
      <c r="Y343" s="126"/>
      <c r="Z343" s="126"/>
      <c r="AA343" s="126"/>
      <c r="AB343" s="126"/>
      <c r="AC343" s="126"/>
      <c r="AD343" s="126"/>
      <c r="AE343" s="146"/>
      <c r="AF343" s="146"/>
      <c r="AG343" s="146"/>
      <c r="AH343" s="146"/>
      <c r="AI343" s="126"/>
      <c r="AJ343" s="126"/>
      <c r="AK343" s="126"/>
      <c r="AL343" s="126"/>
      <c r="AM343" s="25"/>
    </row>
    <row r="344" spans="2:39" ht="12" customHeight="1">
      <c r="B344" s="5"/>
      <c r="C344" s="201" t="s">
        <v>1014</v>
      </c>
      <c r="D344" s="202"/>
      <c r="E344" s="202"/>
      <c r="F344" s="202"/>
      <c r="G344" s="202"/>
      <c r="H344" s="202"/>
      <c r="I344" s="202"/>
      <c r="J344" s="203"/>
      <c r="K344" s="130" t="s">
        <v>252</v>
      </c>
      <c r="L344" s="130"/>
      <c r="M344" s="126"/>
      <c r="N344" s="126"/>
      <c r="O344" s="126"/>
      <c r="P344" s="126"/>
      <c r="Q344" s="126"/>
      <c r="R344" s="126"/>
      <c r="S344" s="126"/>
      <c r="T344" s="126"/>
      <c r="U344" s="126"/>
      <c r="V344" s="126"/>
      <c r="W344" s="126"/>
      <c r="X344" s="126"/>
      <c r="Y344" s="126"/>
      <c r="Z344" s="126"/>
      <c r="AA344" s="126"/>
      <c r="AB344" s="126"/>
      <c r="AC344" s="126"/>
      <c r="AD344" s="126"/>
      <c r="AE344" s="146"/>
      <c r="AF344" s="146"/>
      <c r="AG344" s="146"/>
      <c r="AH344" s="146"/>
      <c r="AI344" s="126"/>
      <c r="AJ344" s="126"/>
      <c r="AK344" s="126"/>
      <c r="AL344" s="126"/>
      <c r="AM344" s="25"/>
    </row>
    <row r="345" spans="2:39" ht="12" customHeight="1">
      <c r="B345" s="5"/>
      <c r="C345" s="171" t="s">
        <v>70</v>
      </c>
      <c r="D345" s="172"/>
      <c r="E345" s="172"/>
      <c r="F345" s="172"/>
      <c r="G345" s="172"/>
      <c r="H345" s="172"/>
      <c r="I345" s="172"/>
      <c r="J345" s="173"/>
      <c r="K345" s="130"/>
      <c r="L345" s="130"/>
      <c r="M345" s="126"/>
      <c r="N345" s="126"/>
      <c r="O345" s="126"/>
      <c r="P345" s="126"/>
      <c r="Q345" s="126"/>
      <c r="R345" s="126"/>
      <c r="S345" s="126"/>
      <c r="T345" s="126"/>
      <c r="U345" s="126"/>
      <c r="V345" s="126"/>
      <c r="W345" s="126"/>
      <c r="X345" s="126"/>
      <c r="Y345" s="126"/>
      <c r="Z345" s="126"/>
      <c r="AA345" s="126"/>
      <c r="AB345" s="126"/>
      <c r="AC345" s="126"/>
      <c r="AD345" s="126"/>
      <c r="AE345" s="146"/>
      <c r="AF345" s="146"/>
      <c r="AG345" s="146"/>
      <c r="AH345" s="146"/>
      <c r="AI345" s="126"/>
      <c r="AJ345" s="126"/>
      <c r="AK345" s="126"/>
      <c r="AL345" s="126"/>
      <c r="AM345" s="25"/>
    </row>
    <row r="346" spans="2:39" ht="12" customHeight="1">
      <c r="B346" s="5"/>
      <c r="C346" s="131" t="s">
        <v>71</v>
      </c>
      <c r="D346" s="132"/>
      <c r="E346" s="132"/>
      <c r="F346" s="132"/>
      <c r="G346" s="132"/>
      <c r="H346" s="132"/>
      <c r="I346" s="132"/>
      <c r="J346" s="133"/>
      <c r="K346" s="130" t="s">
        <v>253</v>
      </c>
      <c r="L346" s="130"/>
      <c r="M346" s="126"/>
      <c r="N346" s="126"/>
      <c r="O346" s="126"/>
      <c r="P346" s="126"/>
      <c r="Q346" s="126"/>
      <c r="R346" s="126"/>
      <c r="S346" s="126"/>
      <c r="T346" s="126"/>
      <c r="U346" s="126"/>
      <c r="V346" s="126"/>
      <c r="W346" s="126"/>
      <c r="X346" s="126"/>
      <c r="Y346" s="126"/>
      <c r="Z346" s="126"/>
      <c r="AA346" s="126"/>
      <c r="AB346" s="126"/>
      <c r="AC346" s="126"/>
      <c r="AD346" s="126"/>
      <c r="AE346" s="146"/>
      <c r="AF346" s="146"/>
      <c r="AG346" s="146"/>
      <c r="AH346" s="146"/>
      <c r="AI346" s="126"/>
      <c r="AJ346" s="126"/>
      <c r="AK346" s="126"/>
      <c r="AL346" s="126"/>
      <c r="AM346" s="25"/>
    </row>
    <row r="347" spans="2:39" ht="12" customHeight="1">
      <c r="B347" s="5"/>
      <c r="C347" s="201" t="s">
        <v>1015</v>
      </c>
      <c r="D347" s="202"/>
      <c r="E347" s="202"/>
      <c r="F347" s="202"/>
      <c r="G347" s="202"/>
      <c r="H347" s="202"/>
      <c r="I347" s="202"/>
      <c r="J347" s="203"/>
      <c r="K347" s="130" t="s">
        <v>254</v>
      </c>
      <c r="L347" s="130"/>
      <c r="M347" s="126"/>
      <c r="N347" s="126"/>
      <c r="O347" s="126"/>
      <c r="P347" s="126"/>
      <c r="Q347" s="126"/>
      <c r="R347" s="126"/>
      <c r="S347" s="126"/>
      <c r="T347" s="126"/>
      <c r="U347" s="126"/>
      <c r="V347" s="126"/>
      <c r="W347" s="126"/>
      <c r="X347" s="126"/>
      <c r="Y347" s="126"/>
      <c r="Z347" s="126"/>
      <c r="AA347" s="126"/>
      <c r="AB347" s="126"/>
      <c r="AC347" s="126"/>
      <c r="AD347" s="126"/>
      <c r="AE347" s="146"/>
      <c r="AF347" s="146"/>
      <c r="AG347" s="146"/>
      <c r="AH347" s="146"/>
      <c r="AI347" s="126"/>
      <c r="AJ347" s="126"/>
      <c r="AK347" s="126"/>
      <c r="AL347" s="126"/>
      <c r="AM347" s="25"/>
    </row>
    <row r="348" spans="2:39" ht="12" customHeight="1">
      <c r="B348" s="5"/>
      <c r="C348" s="171" t="s">
        <v>70</v>
      </c>
      <c r="D348" s="172"/>
      <c r="E348" s="172"/>
      <c r="F348" s="172"/>
      <c r="G348" s="172"/>
      <c r="H348" s="172"/>
      <c r="I348" s="172"/>
      <c r="J348" s="173"/>
      <c r="K348" s="130"/>
      <c r="L348" s="130"/>
      <c r="M348" s="126"/>
      <c r="N348" s="126"/>
      <c r="O348" s="126"/>
      <c r="P348" s="126"/>
      <c r="Q348" s="126"/>
      <c r="R348" s="126"/>
      <c r="S348" s="126"/>
      <c r="T348" s="126"/>
      <c r="U348" s="126"/>
      <c r="V348" s="126"/>
      <c r="W348" s="126"/>
      <c r="X348" s="126"/>
      <c r="Y348" s="126"/>
      <c r="Z348" s="126"/>
      <c r="AA348" s="126"/>
      <c r="AB348" s="126"/>
      <c r="AC348" s="126"/>
      <c r="AD348" s="126"/>
      <c r="AE348" s="146"/>
      <c r="AF348" s="146"/>
      <c r="AG348" s="146"/>
      <c r="AH348" s="146"/>
      <c r="AI348" s="126"/>
      <c r="AJ348" s="126"/>
      <c r="AK348" s="126"/>
      <c r="AL348" s="126"/>
      <c r="AM348" s="25"/>
    </row>
    <row r="349" spans="2:39" ht="12" customHeight="1">
      <c r="B349" s="5"/>
      <c r="C349" s="131" t="s">
        <v>71</v>
      </c>
      <c r="D349" s="132"/>
      <c r="E349" s="132"/>
      <c r="F349" s="132"/>
      <c r="G349" s="132"/>
      <c r="H349" s="132"/>
      <c r="I349" s="132"/>
      <c r="J349" s="133"/>
      <c r="K349" s="130" t="s">
        <v>255</v>
      </c>
      <c r="L349" s="130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46"/>
      <c r="AF349" s="146"/>
      <c r="AG349" s="146"/>
      <c r="AH349" s="146"/>
      <c r="AI349" s="126"/>
      <c r="AJ349" s="126"/>
      <c r="AK349" s="126"/>
      <c r="AL349" s="126"/>
      <c r="AM349" s="25"/>
    </row>
    <row r="350" spans="2:39" ht="21" customHeight="1">
      <c r="B350" s="5"/>
      <c r="C350" s="127" t="s">
        <v>1016</v>
      </c>
      <c r="D350" s="128"/>
      <c r="E350" s="128"/>
      <c r="F350" s="128"/>
      <c r="G350" s="128"/>
      <c r="H350" s="128"/>
      <c r="I350" s="128"/>
      <c r="J350" s="129"/>
      <c r="K350" s="130" t="s">
        <v>256</v>
      </c>
      <c r="L350" s="130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6"/>
      <c r="Y350" s="126"/>
      <c r="Z350" s="126"/>
      <c r="AA350" s="126"/>
      <c r="AB350" s="126"/>
      <c r="AC350" s="126"/>
      <c r="AD350" s="126"/>
      <c r="AE350" s="146"/>
      <c r="AF350" s="146"/>
      <c r="AG350" s="146"/>
      <c r="AH350" s="146"/>
      <c r="AI350" s="126"/>
      <c r="AJ350" s="126"/>
      <c r="AK350" s="126"/>
      <c r="AL350" s="126"/>
      <c r="AM350" s="25"/>
    </row>
    <row r="351" spans="2:39" ht="12" customHeight="1">
      <c r="B351" s="5"/>
      <c r="C351" s="137" t="s">
        <v>631</v>
      </c>
      <c r="D351" s="138"/>
      <c r="E351" s="138"/>
      <c r="F351" s="138"/>
      <c r="G351" s="138"/>
      <c r="H351" s="138"/>
      <c r="I351" s="138"/>
      <c r="J351" s="139"/>
      <c r="K351" s="130" t="s">
        <v>257</v>
      </c>
      <c r="L351" s="130"/>
      <c r="M351" s="126"/>
      <c r="N351" s="126"/>
      <c r="O351" s="126"/>
      <c r="P351" s="126"/>
      <c r="Q351" s="126"/>
      <c r="R351" s="126"/>
      <c r="S351" s="126"/>
      <c r="T351" s="126"/>
      <c r="U351" s="126"/>
      <c r="V351" s="126"/>
      <c r="W351" s="126"/>
      <c r="X351" s="126"/>
      <c r="Y351" s="126"/>
      <c r="Z351" s="126"/>
      <c r="AA351" s="126"/>
      <c r="AB351" s="126"/>
      <c r="AC351" s="126"/>
      <c r="AD351" s="126"/>
      <c r="AE351" s="146"/>
      <c r="AF351" s="146"/>
      <c r="AG351" s="146"/>
      <c r="AH351" s="146"/>
      <c r="AI351" s="126"/>
      <c r="AJ351" s="126"/>
      <c r="AK351" s="126"/>
      <c r="AL351" s="126"/>
      <c r="AM351" s="25"/>
    </row>
    <row r="352" spans="2:39" ht="20.25" customHeight="1">
      <c r="B352" s="5"/>
      <c r="C352" s="171" t="s">
        <v>72</v>
      </c>
      <c r="D352" s="172"/>
      <c r="E352" s="172"/>
      <c r="F352" s="172"/>
      <c r="G352" s="172"/>
      <c r="H352" s="172"/>
      <c r="I352" s="172"/>
      <c r="J352" s="173"/>
      <c r="K352" s="130"/>
      <c r="L352" s="130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  <c r="X352" s="126"/>
      <c r="Y352" s="126"/>
      <c r="Z352" s="126"/>
      <c r="AA352" s="126"/>
      <c r="AB352" s="126"/>
      <c r="AC352" s="126"/>
      <c r="AD352" s="126"/>
      <c r="AE352" s="146"/>
      <c r="AF352" s="146"/>
      <c r="AG352" s="146"/>
      <c r="AH352" s="146"/>
      <c r="AI352" s="126"/>
      <c r="AJ352" s="126"/>
      <c r="AK352" s="126"/>
      <c r="AL352" s="126"/>
      <c r="AM352" s="25"/>
    </row>
    <row r="353" spans="2:39" ht="12" customHeight="1">
      <c r="B353" s="5"/>
      <c r="C353" s="131" t="s">
        <v>73</v>
      </c>
      <c r="D353" s="132"/>
      <c r="E353" s="132"/>
      <c r="F353" s="132"/>
      <c r="G353" s="132"/>
      <c r="H353" s="132"/>
      <c r="I353" s="132"/>
      <c r="J353" s="133"/>
      <c r="K353" s="130" t="s">
        <v>258</v>
      </c>
      <c r="L353" s="130"/>
      <c r="M353" s="126"/>
      <c r="N353" s="126"/>
      <c r="O353" s="126"/>
      <c r="P353" s="126"/>
      <c r="Q353" s="126"/>
      <c r="R353" s="126"/>
      <c r="S353" s="126"/>
      <c r="T353" s="126"/>
      <c r="U353" s="126"/>
      <c r="V353" s="126"/>
      <c r="W353" s="126"/>
      <c r="X353" s="126"/>
      <c r="Y353" s="126"/>
      <c r="Z353" s="126"/>
      <c r="AA353" s="126"/>
      <c r="AB353" s="126"/>
      <c r="AC353" s="126"/>
      <c r="AD353" s="126"/>
      <c r="AE353" s="146"/>
      <c r="AF353" s="146"/>
      <c r="AG353" s="146"/>
      <c r="AH353" s="146"/>
      <c r="AI353" s="126"/>
      <c r="AJ353" s="126"/>
      <c r="AK353" s="126"/>
      <c r="AL353" s="126"/>
      <c r="AM353" s="25"/>
    </row>
    <row r="354" spans="2:39" ht="12" customHeight="1">
      <c r="B354" s="5"/>
      <c r="C354" s="201" t="s">
        <v>1017</v>
      </c>
      <c r="D354" s="202"/>
      <c r="E354" s="202"/>
      <c r="F354" s="202"/>
      <c r="G354" s="202"/>
      <c r="H354" s="202"/>
      <c r="I354" s="202"/>
      <c r="J354" s="203"/>
      <c r="K354" s="130" t="s">
        <v>259</v>
      </c>
      <c r="L354" s="130"/>
      <c r="M354" s="126"/>
      <c r="N354" s="126"/>
      <c r="O354" s="126"/>
      <c r="P354" s="126"/>
      <c r="Q354" s="126"/>
      <c r="R354" s="126"/>
      <c r="S354" s="126"/>
      <c r="T354" s="126"/>
      <c r="U354" s="126"/>
      <c r="V354" s="126"/>
      <c r="W354" s="126"/>
      <c r="X354" s="126"/>
      <c r="Y354" s="126"/>
      <c r="Z354" s="126"/>
      <c r="AA354" s="126"/>
      <c r="AB354" s="126"/>
      <c r="AC354" s="126"/>
      <c r="AD354" s="126"/>
      <c r="AE354" s="146"/>
      <c r="AF354" s="146"/>
      <c r="AG354" s="146"/>
      <c r="AH354" s="146"/>
      <c r="AI354" s="126"/>
      <c r="AJ354" s="126"/>
      <c r="AK354" s="126"/>
      <c r="AL354" s="126"/>
      <c r="AM354" s="25"/>
    </row>
    <row r="355" spans="2:39" ht="12" customHeight="1">
      <c r="B355" s="5"/>
      <c r="C355" s="171" t="s">
        <v>70</v>
      </c>
      <c r="D355" s="172"/>
      <c r="E355" s="172"/>
      <c r="F355" s="172"/>
      <c r="G355" s="172"/>
      <c r="H355" s="172"/>
      <c r="I355" s="172"/>
      <c r="J355" s="173"/>
      <c r="K355" s="130"/>
      <c r="L355" s="130"/>
      <c r="M355" s="126"/>
      <c r="N355" s="126"/>
      <c r="O355" s="126"/>
      <c r="P355" s="126"/>
      <c r="Q355" s="126"/>
      <c r="R355" s="126"/>
      <c r="S355" s="126"/>
      <c r="T355" s="126"/>
      <c r="U355" s="126"/>
      <c r="V355" s="126"/>
      <c r="W355" s="126"/>
      <c r="X355" s="126"/>
      <c r="Y355" s="126"/>
      <c r="Z355" s="126"/>
      <c r="AA355" s="126"/>
      <c r="AB355" s="126"/>
      <c r="AC355" s="126"/>
      <c r="AD355" s="126"/>
      <c r="AE355" s="146"/>
      <c r="AF355" s="146"/>
      <c r="AG355" s="146"/>
      <c r="AH355" s="146"/>
      <c r="AI355" s="126"/>
      <c r="AJ355" s="126"/>
      <c r="AK355" s="126"/>
      <c r="AL355" s="126"/>
      <c r="AM355" s="25"/>
    </row>
    <row r="356" spans="2:39" ht="12" customHeight="1">
      <c r="B356" s="5"/>
      <c r="C356" s="131" t="s">
        <v>71</v>
      </c>
      <c r="D356" s="132"/>
      <c r="E356" s="132"/>
      <c r="F356" s="132"/>
      <c r="G356" s="132"/>
      <c r="H356" s="132"/>
      <c r="I356" s="132"/>
      <c r="J356" s="133"/>
      <c r="K356" s="130" t="s">
        <v>260</v>
      </c>
      <c r="L356" s="130"/>
      <c r="M356" s="126"/>
      <c r="N356" s="126"/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46"/>
      <c r="AF356" s="146"/>
      <c r="AG356" s="146"/>
      <c r="AH356" s="146"/>
      <c r="AI356" s="126"/>
      <c r="AJ356" s="126"/>
      <c r="AK356" s="126"/>
      <c r="AL356" s="126"/>
      <c r="AM356" s="25"/>
    </row>
    <row r="357" spans="2:39" ht="22.5" customHeight="1">
      <c r="B357" s="5"/>
      <c r="C357" s="161" t="s">
        <v>199</v>
      </c>
      <c r="D357" s="162"/>
      <c r="E357" s="162"/>
      <c r="F357" s="162"/>
      <c r="G357" s="162"/>
      <c r="H357" s="162"/>
      <c r="I357" s="162"/>
      <c r="J357" s="163"/>
      <c r="K357" s="130" t="s">
        <v>261</v>
      </c>
      <c r="L357" s="130"/>
      <c r="M357" s="126"/>
      <c r="N357" s="126"/>
      <c r="O357" s="126"/>
      <c r="P357" s="126"/>
      <c r="Q357" s="126"/>
      <c r="R357" s="126"/>
      <c r="S357" s="126"/>
      <c r="T357" s="126"/>
      <c r="U357" s="126"/>
      <c r="V357" s="126"/>
      <c r="W357" s="126"/>
      <c r="X357" s="126"/>
      <c r="Y357" s="126"/>
      <c r="Z357" s="126"/>
      <c r="AA357" s="126"/>
      <c r="AB357" s="126"/>
      <c r="AC357" s="126"/>
      <c r="AD357" s="126"/>
      <c r="AE357" s="146"/>
      <c r="AF357" s="146"/>
      <c r="AG357" s="146"/>
      <c r="AH357" s="146"/>
      <c r="AI357" s="126"/>
      <c r="AJ357" s="126"/>
      <c r="AK357" s="126"/>
      <c r="AL357" s="126"/>
      <c r="AM357" s="25"/>
    </row>
    <row r="358" spans="2:39" ht="12" customHeight="1">
      <c r="B358" s="5"/>
      <c r="C358" s="137" t="s">
        <v>1018</v>
      </c>
      <c r="D358" s="138"/>
      <c r="E358" s="138"/>
      <c r="F358" s="138"/>
      <c r="G358" s="138"/>
      <c r="H358" s="138"/>
      <c r="I358" s="138"/>
      <c r="J358" s="139"/>
      <c r="K358" s="130" t="s">
        <v>262</v>
      </c>
      <c r="L358" s="130"/>
      <c r="M358" s="126"/>
      <c r="N358" s="126"/>
      <c r="O358" s="126"/>
      <c r="P358" s="126"/>
      <c r="Q358" s="126"/>
      <c r="R358" s="126"/>
      <c r="S358" s="126"/>
      <c r="T358" s="126"/>
      <c r="U358" s="126"/>
      <c r="V358" s="126"/>
      <c r="W358" s="126"/>
      <c r="X358" s="126"/>
      <c r="Y358" s="126"/>
      <c r="Z358" s="126"/>
      <c r="AA358" s="126"/>
      <c r="AB358" s="126"/>
      <c r="AC358" s="126"/>
      <c r="AD358" s="126"/>
      <c r="AE358" s="146"/>
      <c r="AF358" s="146"/>
      <c r="AG358" s="146"/>
      <c r="AH358" s="146"/>
      <c r="AI358" s="126"/>
      <c r="AJ358" s="126"/>
      <c r="AK358" s="126"/>
      <c r="AL358" s="126"/>
      <c r="AM358" s="25"/>
    </row>
    <row r="359" spans="2:39" ht="12" customHeight="1">
      <c r="B359" s="5"/>
      <c r="C359" s="175" t="s">
        <v>70</v>
      </c>
      <c r="D359" s="176"/>
      <c r="E359" s="176"/>
      <c r="F359" s="176"/>
      <c r="G359" s="176"/>
      <c r="H359" s="176"/>
      <c r="I359" s="176"/>
      <c r="J359" s="177"/>
      <c r="K359" s="130"/>
      <c r="L359" s="130"/>
      <c r="M359" s="126"/>
      <c r="N359" s="126"/>
      <c r="O359" s="126"/>
      <c r="P359" s="126"/>
      <c r="Q359" s="126"/>
      <c r="R359" s="126"/>
      <c r="S359" s="126"/>
      <c r="T359" s="126"/>
      <c r="U359" s="126"/>
      <c r="V359" s="126"/>
      <c r="W359" s="126"/>
      <c r="X359" s="126"/>
      <c r="Y359" s="126"/>
      <c r="Z359" s="126"/>
      <c r="AA359" s="126"/>
      <c r="AB359" s="126"/>
      <c r="AC359" s="126"/>
      <c r="AD359" s="126"/>
      <c r="AE359" s="146"/>
      <c r="AF359" s="146"/>
      <c r="AG359" s="146"/>
      <c r="AH359" s="146"/>
      <c r="AI359" s="126"/>
      <c r="AJ359" s="126"/>
      <c r="AK359" s="126"/>
      <c r="AL359" s="126"/>
      <c r="AM359" s="25"/>
    </row>
    <row r="360" spans="2:39" ht="12" customHeight="1">
      <c r="B360" s="5"/>
      <c r="C360" s="161" t="s">
        <v>71</v>
      </c>
      <c r="D360" s="162"/>
      <c r="E360" s="162"/>
      <c r="F360" s="162"/>
      <c r="G360" s="162"/>
      <c r="H360" s="162"/>
      <c r="I360" s="162"/>
      <c r="J360" s="163"/>
      <c r="K360" s="130" t="s">
        <v>263</v>
      </c>
      <c r="L360" s="130"/>
      <c r="M360" s="126"/>
      <c r="N360" s="126"/>
      <c r="O360" s="126"/>
      <c r="P360" s="126"/>
      <c r="Q360" s="126"/>
      <c r="R360" s="126"/>
      <c r="S360" s="126"/>
      <c r="T360" s="126"/>
      <c r="U360" s="126"/>
      <c r="V360" s="126"/>
      <c r="W360" s="126"/>
      <c r="X360" s="126"/>
      <c r="Y360" s="126"/>
      <c r="Z360" s="126"/>
      <c r="AA360" s="126"/>
      <c r="AB360" s="126"/>
      <c r="AC360" s="126"/>
      <c r="AD360" s="126"/>
      <c r="AE360" s="146"/>
      <c r="AF360" s="146"/>
      <c r="AG360" s="146"/>
      <c r="AH360" s="146"/>
      <c r="AI360" s="126"/>
      <c r="AJ360" s="126"/>
      <c r="AK360" s="126"/>
      <c r="AL360" s="126"/>
      <c r="AM360" s="25"/>
    </row>
    <row r="361" spans="2:39" ht="22.5" customHeight="1">
      <c r="B361" s="5"/>
      <c r="C361" s="127" t="s">
        <v>1019</v>
      </c>
      <c r="D361" s="128"/>
      <c r="E361" s="128"/>
      <c r="F361" s="128"/>
      <c r="G361" s="128"/>
      <c r="H361" s="128"/>
      <c r="I361" s="128"/>
      <c r="J361" s="129"/>
      <c r="K361" s="130" t="s">
        <v>264</v>
      </c>
      <c r="L361" s="130"/>
      <c r="M361" s="126"/>
      <c r="N361" s="126"/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46"/>
      <c r="AF361" s="146"/>
      <c r="AG361" s="146"/>
      <c r="AH361" s="146"/>
      <c r="AI361" s="126"/>
      <c r="AJ361" s="126"/>
      <c r="AK361" s="126"/>
      <c r="AL361" s="126"/>
      <c r="AM361" s="25"/>
    </row>
    <row r="362" spans="2:39" ht="12" customHeight="1">
      <c r="B362" s="5"/>
      <c r="C362" s="137" t="s">
        <v>106</v>
      </c>
      <c r="D362" s="138"/>
      <c r="E362" s="138"/>
      <c r="F362" s="138"/>
      <c r="G362" s="138"/>
      <c r="H362" s="138"/>
      <c r="I362" s="138"/>
      <c r="J362" s="139"/>
      <c r="K362" s="130" t="s">
        <v>265</v>
      </c>
      <c r="L362" s="130"/>
      <c r="M362" s="126"/>
      <c r="N362" s="126"/>
      <c r="O362" s="126"/>
      <c r="P362" s="126"/>
      <c r="Q362" s="126"/>
      <c r="R362" s="126"/>
      <c r="S362" s="126"/>
      <c r="T362" s="126"/>
      <c r="U362" s="126"/>
      <c r="V362" s="126"/>
      <c r="W362" s="126"/>
      <c r="X362" s="126"/>
      <c r="Y362" s="126"/>
      <c r="Z362" s="126"/>
      <c r="AA362" s="126"/>
      <c r="AB362" s="126"/>
      <c r="AC362" s="126"/>
      <c r="AD362" s="126"/>
      <c r="AE362" s="146"/>
      <c r="AF362" s="146"/>
      <c r="AG362" s="146"/>
      <c r="AH362" s="146"/>
      <c r="AI362" s="126"/>
      <c r="AJ362" s="126"/>
      <c r="AK362" s="126"/>
      <c r="AL362" s="126"/>
      <c r="AM362" s="25"/>
    </row>
    <row r="363" spans="2:39" ht="12" customHeight="1">
      <c r="B363" s="5"/>
      <c r="C363" s="143" t="s">
        <v>1020</v>
      </c>
      <c r="D363" s="144"/>
      <c r="E363" s="144"/>
      <c r="F363" s="144"/>
      <c r="G363" s="144"/>
      <c r="H363" s="144"/>
      <c r="I363" s="144"/>
      <c r="J363" s="145"/>
      <c r="K363" s="130"/>
      <c r="L363" s="130"/>
      <c r="M363" s="126"/>
      <c r="N363" s="126"/>
      <c r="O363" s="126"/>
      <c r="P363" s="126"/>
      <c r="Q363" s="126"/>
      <c r="R363" s="126"/>
      <c r="S363" s="126"/>
      <c r="T363" s="126"/>
      <c r="U363" s="126"/>
      <c r="V363" s="126"/>
      <c r="W363" s="126"/>
      <c r="X363" s="126"/>
      <c r="Y363" s="126"/>
      <c r="Z363" s="126"/>
      <c r="AA363" s="126"/>
      <c r="AB363" s="126"/>
      <c r="AC363" s="126"/>
      <c r="AD363" s="126"/>
      <c r="AE363" s="146"/>
      <c r="AF363" s="146"/>
      <c r="AG363" s="146"/>
      <c r="AH363" s="146"/>
      <c r="AI363" s="126"/>
      <c r="AJ363" s="126"/>
      <c r="AK363" s="126"/>
      <c r="AL363" s="126"/>
      <c r="AM363" s="25"/>
    </row>
    <row r="364" spans="2:39" ht="12" customHeight="1">
      <c r="B364" s="5"/>
      <c r="C364" s="175" t="s">
        <v>70</v>
      </c>
      <c r="D364" s="176"/>
      <c r="E364" s="176"/>
      <c r="F364" s="176"/>
      <c r="G364" s="176"/>
      <c r="H364" s="176"/>
      <c r="I364" s="176"/>
      <c r="J364" s="177"/>
      <c r="K364" s="130"/>
      <c r="L364" s="130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  <c r="X364" s="126"/>
      <c r="Y364" s="126"/>
      <c r="Z364" s="126"/>
      <c r="AA364" s="126"/>
      <c r="AB364" s="126"/>
      <c r="AC364" s="126"/>
      <c r="AD364" s="126"/>
      <c r="AE364" s="146"/>
      <c r="AF364" s="146"/>
      <c r="AG364" s="146"/>
      <c r="AH364" s="146"/>
      <c r="AI364" s="126"/>
      <c r="AJ364" s="126"/>
      <c r="AK364" s="126"/>
      <c r="AL364" s="126"/>
      <c r="AM364" s="25"/>
    </row>
    <row r="365" spans="2:39" ht="12" customHeight="1">
      <c r="B365" s="5"/>
      <c r="C365" s="161" t="s">
        <v>71</v>
      </c>
      <c r="D365" s="162"/>
      <c r="E365" s="162"/>
      <c r="F365" s="162"/>
      <c r="G365" s="162"/>
      <c r="H365" s="162"/>
      <c r="I365" s="162"/>
      <c r="J365" s="163"/>
      <c r="K365" s="130" t="s">
        <v>266</v>
      </c>
      <c r="L365" s="130"/>
      <c r="M365" s="126"/>
      <c r="N365" s="126"/>
      <c r="O365" s="126"/>
      <c r="P365" s="126"/>
      <c r="Q365" s="126"/>
      <c r="R365" s="126"/>
      <c r="S365" s="126"/>
      <c r="T365" s="126"/>
      <c r="U365" s="126"/>
      <c r="V365" s="126"/>
      <c r="W365" s="126"/>
      <c r="X365" s="126"/>
      <c r="Y365" s="126"/>
      <c r="Z365" s="126"/>
      <c r="AA365" s="126"/>
      <c r="AB365" s="126"/>
      <c r="AC365" s="126"/>
      <c r="AD365" s="126"/>
      <c r="AE365" s="146"/>
      <c r="AF365" s="146"/>
      <c r="AG365" s="146"/>
      <c r="AH365" s="146"/>
      <c r="AI365" s="126"/>
      <c r="AJ365" s="126"/>
      <c r="AK365" s="126"/>
      <c r="AL365" s="126"/>
      <c r="AM365" s="25"/>
    </row>
    <row r="366" spans="2:39" ht="18.75" customHeight="1">
      <c r="B366" s="5"/>
      <c r="C366" s="137" t="s">
        <v>1021</v>
      </c>
      <c r="D366" s="138"/>
      <c r="E366" s="138"/>
      <c r="F366" s="138"/>
      <c r="G366" s="138"/>
      <c r="H366" s="138"/>
      <c r="I366" s="138"/>
      <c r="J366" s="139"/>
      <c r="K366" s="130" t="s">
        <v>267</v>
      </c>
      <c r="L366" s="130"/>
      <c r="M366" s="126"/>
      <c r="N366" s="126"/>
      <c r="O366" s="126"/>
      <c r="P366" s="126"/>
      <c r="Q366" s="126"/>
      <c r="R366" s="126"/>
      <c r="S366" s="126"/>
      <c r="T366" s="126"/>
      <c r="U366" s="126"/>
      <c r="V366" s="126"/>
      <c r="W366" s="126"/>
      <c r="X366" s="126"/>
      <c r="Y366" s="126"/>
      <c r="Z366" s="126"/>
      <c r="AA366" s="126"/>
      <c r="AB366" s="126"/>
      <c r="AC366" s="126"/>
      <c r="AD366" s="126"/>
      <c r="AE366" s="146"/>
      <c r="AF366" s="146"/>
      <c r="AG366" s="146"/>
      <c r="AH366" s="146"/>
      <c r="AI366" s="126"/>
      <c r="AJ366" s="126"/>
      <c r="AK366" s="126"/>
      <c r="AL366" s="126"/>
      <c r="AM366" s="25"/>
    </row>
    <row r="367" spans="2:39" ht="12" customHeight="1">
      <c r="B367" s="5"/>
      <c r="C367" s="175" t="s">
        <v>70</v>
      </c>
      <c r="D367" s="176"/>
      <c r="E367" s="176"/>
      <c r="F367" s="176"/>
      <c r="G367" s="176"/>
      <c r="H367" s="176"/>
      <c r="I367" s="176"/>
      <c r="J367" s="177"/>
      <c r="K367" s="130"/>
      <c r="L367" s="130"/>
      <c r="M367" s="126"/>
      <c r="N367" s="126"/>
      <c r="O367" s="126"/>
      <c r="P367" s="126"/>
      <c r="Q367" s="126"/>
      <c r="R367" s="126"/>
      <c r="S367" s="126"/>
      <c r="T367" s="126"/>
      <c r="U367" s="126"/>
      <c r="V367" s="126"/>
      <c r="W367" s="126"/>
      <c r="X367" s="126"/>
      <c r="Y367" s="126"/>
      <c r="Z367" s="126"/>
      <c r="AA367" s="126"/>
      <c r="AB367" s="126"/>
      <c r="AC367" s="126"/>
      <c r="AD367" s="126"/>
      <c r="AE367" s="146"/>
      <c r="AF367" s="146"/>
      <c r="AG367" s="146"/>
      <c r="AH367" s="146"/>
      <c r="AI367" s="126"/>
      <c r="AJ367" s="126"/>
      <c r="AK367" s="126"/>
      <c r="AL367" s="126"/>
      <c r="AM367" s="25"/>
    </row>
    <row r="368" spans="2:39" ht="12" customHeight="1">
      <c r="B368" s="5"/>
      <c r="C368" s="161" t="s">
        <v>71</v>
      </c>
      <c r="D368" s="162"/>
      <c r="E368" s="162"/>
      <c r="F368" s="162"/>
      <c r="G368" s="162"/>
      <c r="H368" s="162"/>
      <c r="I368" s="162"/>
      <c r="J368" s="163"/>
      <c r="K368" s="130" t="s">
        <v>268</v>
      </c>
      <c r="L368" s="130"/>
      <c r="M368" s="126"/>
      <c r="N368" s="126"/>
      <c r="O368" s="126"/>
      <c r="P368" s="126"/>
      <c r="Q368" s="126"/>
      <c r="R368" s="126"/>
      <c r="S368" s="126"/>
      <c r="T368" s="126"/>
      <c r="U368" s="126"/>
      <c r="V368" s="126"/>
      <c r="W368" s="126"/>
      <c r="X368" s="126"/>
      <c r="Y368" s="126"/>
      <c r="Z368" s="126"/>
      <c r="AA368" s="126"/>
      <c r="AB368" s="126"/>
      <c r="AC368" s="126"/>
      <c r="AD368" s="126"/>
      <c r="AE368" s="146"/>
      <c r="AF368" s="146"/>
      <c r="AG368" s="146"/>
      <c r="AH368" s="146"/>
      <c r="AI368" s="126"/>
      <c r="AJ368" s="126"/>
      <c r="AK368" s="126"/>
      <c r="AL368" s="126"/>
      <c r="AM368" s="25"/>
    </row>
    <row r="369" spans="2:39" ht="12" customHeight="1">
      <c r="B369" s="5"/>
      <c r="C369" s="137" t="s">
        <v>1022</v>
      </c>
      <c r="D369" s="138"/>
      <c r="E369" s="138"/>
      <c r="F369" s="138"/>
      <c r="G369" s="138"/>
      <c r="H369" s="138"/>
      <c r="I369" s="138"/>
      <c r="J369" s="139"/>
      <c r="K369" s="130" t="s">
        <v>269</v>
      </c>
      <c r="L369" s="130"/>
      <c r="M369" s="126"/>
      <c r="N369" s="126"/>
      <c r="O369" s="126"/>
      <c r="P369" s="126"/>
      <c r="Q369" s="126"/>
      <c r="R369" s="126"/>
      <c r="S369" s="126"/>
      <c r="T369" s="126"/>
      <c r="U369" s="126"/>
      <c r="V369" s="126"/>
      <c r="W369" s="126"/>
      <c r="X369" s="126"/>
      <c r="Y369" s="126"/>
      <c r="Z369" s="126"/>
      <c r="AA369" s="126"/>
      <c r="AB369" s="126"/>
      <c r="AC369" s="126"/>
      <c r="AD369" s="126"/>
      <c r="AE369" s="146"/>
      <c r="AF369" s="146"/>
      <c r="AG369" s="146"/>
      <c r="AH369" s="146"/>
      <c r="AI369" s="126"/>
      <c r="AJ369" s="126"/>
      <c r="AK369" s="126"/>
      <c r="AL369" s="126"/>
      <c r="AM369" s="25"/>
    </row>
    <row r="370" spans="2:39" ht="12" customHeight="1">
      <c r="B370" s="5"/>
      <c r="C370" s="175" t="s">
        <v>70</v>
      </c>
      <c r="D370" s="176"/>
      <c r="E370" s="176"/>
      <c r="F370" s="176"/>
      <c r="G370" s="176"/>
      <c r="H370" s="176"/>
      <c r="I370" s="176"/>
      <c r="J370" s="177"/>
      <c r="K370" s="130"/>
      <c r="L370" s="130"/>
      <c r="M370" s="126"/>
      <c r="N370" s="126"/>
      <c r="O370" s="126"/>
      <c r="P370" s="126"/>
      <c r="Q370" s="126"/>
      <c r="R370" s="126"/>
      <c r="S370" s="126"/>
      <c r="T370" s="126"/>
      <c r="U370" s="126"/>
      <c r="V370" s="126"/>
      <c r="W370" s="126"/>
      <c r="X370" s="126"/>
      <c r="Y370" s="126"/>
      <c r="Z370" s="126"/>
      <c r="AA370" s="126"/>
      <c r="AB370" s="126"/>
      <c r="AC370" s="126"/>
      <c r="AD370" s="126"/>
      <c r="AE370" s="146"/>
      <c r="AF370" s="146"/>
      <c r="AG370" s="146"/>
      <c r="AH370" s="146"/>
      <c r="AI370" s="126"/>
      <c r="AJ370" s="126"/>
      <c r="AK370" s="126"/>
      <c r="AL370" s="126"/>
      <c r="AM370" s="25"/>
    </row>
    <row r="371" spans="2:39" ht="12" customHeight="1">
      <c r="B371" s="5"/>
      <c r="C371" s="161" t="s">
        <v>71</v>
      </c>
      <c r="D371" s="162"/>
      <c r="E371" s="162"/>
      <c r="F371" s="162"/>
      <c r="G371" s="162"/>
      <c r="H371" s="162"/>
      <c r="I371" s="162"/>
      <c r="J371" s="163"/>
      <c r="K371" s="130" t="s">
        <v>270</v>
      </c>
      <c r="L371" s="130"/>
      <c r="M371" s="126"/>
      <c r="N371" s="126"/>
      <c r="O371" s="126"/>
      <c r="P371" s="126"/>
      <c r="Q371" s="126"/>
      <c r="R371" s="126"/>
      <c r="S371" s="126"/>
      <c r="T371" s="126"/>
      <c r="U371" s="126"/>
      <c r="V371" s="126"/>
      <c r="W371" s="126"/>
      <c r="X371" s="126"/>
      <c r="Y371" s="126"/>
      <c r="Z371" s="126"/>
      <c r="AA371" s="126"/>
      <c r="AB371" s="126"/>
      <c r="AC371" s="126"/>
      <c r="AD371" s="126"/>
      <c r="AE371" s="146"/>
      <c r="AF371" s="146"/>
      <c r="AG371" s="146"/>
      <c r="AH371" s="146"/>
      <c r="AI371" s="126"/>
      <c r="AJ371" s="126"/>
      <c r="AK371" s="126"/>
      <c r="AL371" s="126"/>
      <c r="AM371" s="25"/>
    </row>
    <row r="372" spans="2:39" ht="12" customHeight="1">
      <c r="B372" s="5"/>
      <c r="C372" s="127" t="s">
        <v>1023</v>
      </c>
      <c r="D372" s="128"/>
      <c r="E372" s="128"/>
      <c r="F372" s="128"/>
      <c r="G372" s="128"/>
      <c r="H372" s="128"/>
      <c r="I372" s="128"/>
      <c r="J372" s="129"/>
      <c r="K372" s="130" t="s">
        <v>271</v>
      </c>
      <c r="L372" s="130"/>
      <c r="M372" s="126"/>
      <c r="N372" s="126"/>
      <c r="O372" s="126"/>
      <c r="P372" s="126"/>
      <c r="Q372" s="126"/>
      <c r="R372" s="126"/>
      <c r="S372" s="126"/>
      <c r="T372" s="126"/>
      <c r="U372" s="126"/>
      <c r="V372" s="126"/>
      <c r="W372" s="126"/>
      <c r="X372" s="126"/>
      <c r="Y372" s="126"/>
      <c r="Z372" s="126"/>
      <c r="AA372" s="126"/>
      <c r="AB372" s="126"/>
      <c r="AC372" s="126"/>
      <c r="AD372" s="126"/>
      <c r="AE372" s="146"/>
      <c r="AF372" s="146"/>
      <c r="AG372" s="146"/>
      <c r="AH372" s="146"/>
      <c r="AI372" s="126"/>
      <c r="AJ372" s="126"/>
      <c r="AK372" s="126"/>
      <c r="AL372" s="126"/>
      <c r="AM372" s="25"/>
    </row>
    <row r="373" spans="2:39" ht="12" customHeight="1">
      <c r="B373" s="5"/>
      <c r="C373" s="137" t="s">
        <v>106</v>
      </c>
      <c r="D373" s="138"/>
      <c r="E373" s="138"/>
      <c r="F373" s="138"/>
      <c r="G373" s="138"/>
      <c r="H373" s="138"/>
      <c r="I373" s="138"/>
      <c r="J373" s="139"/>
      <c r="K373" s="130" t="s">
        <v>272</v>
      </c>
      <c r="L373" s="130"/>
      <c r="M373" s="126"/>
      <c r="N373" s="126"/>
      <c r="O373" s="126"/>
      <c r="P373" s="126"/>
      <c r="Q373" s="126"/>
      <c r="R373" s="126"/>
      <c r="S373" s="126"/>
      <c r="T373" s="126"/>
      <c r="U373" s="126"/>
      <c r="V373" s="126"/>
      <c r="W373" s="126"/>
      <c r="X373" s="126"/>
      <c r="Y373" s="126"/>
      <c r="Z373" s="126"/>
      <c r="AA373" s="126"/>
      <c r="AB373" s="126"/>
      <c r="AC373" s="126"/>
      <c r="AD373" s="126"/>
      <c r="AE373" s="146"/>
      <c r="AF373" s="146"/>
      <c r="AG373" s="146"/>
      <c r="AH373" s="146"/>
      <c r="AI373" s="126"/>
      <c r="AJ373" s="126"/>
      <c r="AK373" s="126"/>
      <c r="AL373" s="126"/>
      <c r="AM373" s="25"/>
    </row>
    <row r="374" spans="2:39" ht="12" customHeight="1">
      <c r="B374" s="5"/>
      <c r="C374" s="171" t="s">
        <v>1024</v>
      </c>
      <c r="D374" s="172"/>
      <c r="E374" s="172"/>
      <c r="F374" s="172"/>
      <c r="G374" s="172"/>
      <c r="H374" s="172"/>
      <c r="I374" s="172"/>
      <c r="J374" s="173"/>
      <c r="K374" s="130"/>
      <c r="L374" s="130"/>
      <c r="M374" s="126"/>
      <c r="N374" s="126"/>
      <c r="O374" s="126"/>
      <c r="P374" s="126"/>
      <c r="Q374" s="126"/>
      <c r="R374" s="126"/>
      <c r="S374" s="126"/>
      <c r="T374" s="126"/>
      <c r="U374" s="126"/>
      <c r="V374" s="126"/>
      <c r="W374" s="126"/>
      <c r="X374" s="126"/>
      <c r="Y374" s="126"/>
      <c r="Z374" s="126"/>
      <c r="AA374" s="126"/>
      <c r="AB374" s="126"/>
      <c r="AC374" s="126"/>
      <c r="AD374" s="126"/>
      <c r="AE374" s="146"/>
      <c r="AF374" s="146"/>
      <c r="AG374" s="146"/>
      <c r="AH374" s="146"/>
      <c r="AI374" s="126"/>
      <c r="AJ374" s="126"/>
      <c r="AK374" s="126"/>
      <c r="AL374" s="126"/>
      <c r="AM374" s="25"/>
    </row>
    <row r="375" spans="2:39" ht="17.25" customHeight="1">
      <c r="B375" s="5"/>
      <c r="C375" s="137" t="s">
        <v>1025</v>
      </c>
      <c r="D375" s="138"/>
      <c r="E375" s="138"/>
      <c r="F375" s="138"/>
      <c r="G375" s="138"/>
      <c r="H375" s="138"/>
      <c r="I375" s="138"/>
      <c r="J375" s="139"/>
      <c r="K375" s="130" t="s">
        <v>273</v>
      </c>
      <c r="L375" s="130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  <c r="X375" s="126"/>
      <c r="Y375" s="126"/>
      <c r="Z375" s="126"/>
      <c r="AA375" s="126"/>
      <c r="AB375" s="126"/>
      <c r="AC375" s="126"/>
      <c r="AD375" s="126"/>
      <c r="AE375" s="146"/>
      <c r="AF375" s="146"/>
      <c r="AG375" s="146"/>
      <c r="AH375" s="146"/>
      <c r="AI375" s="126"/>
      <c r="AJ375" s="126"/>
      <c r="AK375" s="126"/>
      <c r="AL375" s="126"/>
      <c r="AM375" s="25"/>
    </row>
    <row r="376" spans="2:39" ht="12" customHeight="1">
      <c r="B376" s="5"/>
      <c r="C376" s="175" t="s">
        <v>70</v>
      </c>
      <c r="D376" s="176"/>
      <c r="E376" s="176"/>
      <c r="F376" s="176"/>
      <c r="G376" s="176"/>
      <c r="H376" s="176"/>
      <c r="I376" s="176"/>
      <c r="J376" s="177"/>
      <c r="K376" s="130"/>
      <c r="L376" s="130"/>
      <c r="M376" s="126"/>
      <c r="N376" s="126"/>
      <c r="O376" s="126"/>
      <c r="P376" s="126"/>
      <c r="Q376" s="126"/>
      <c r="R376" s="126"/>
      <c r="S376" s="126"/>
      <c r="T376" s="126"/>
      <c r="U376" s="126"/>
      <c r="V376" s="126"/>
      <c r="W376" s="126"/>
      <c r="X376" s="126"/>
      <c r="Y376" s="126"/>
      <c r="Z376" s="126"/>
      <c r="AA376" s="126"/>
      <c r="AB376" s="126"/>
      <c r="AC376" s="126"/>
      <c r="AD376" s="126"/>
      <c r="AE376" s="146"/>
      <c r="AF376" s="146"/>
      <c r="AG376" s="146"/>
      <c r="AH376" s="146"/>
      <c r="AI376" s="126"/>
      <c r="AJ376" s="126"/>
      <c r="AK376" s="126"/>
      <c r="AL376" s="126"/>
      <c r="AM376" s="25"/>
    </row>
    <row r="377" spans="2:39" ht="12" customHeight="1">
      <c r="B377" s="5"/>
      <c r="C377" s="161" t="s">
        <v>71</v>
      </c>
      <c r="D377" s="162"/>
      <c r="E377" s="162"/>
      <c r="F377" s="162"/>
      <c r="G377" s="162"/>
      <c r="H377" s="162"/>
      <c r="I377" s="162"/>
      <c r="J377" s="163"/>
      <c r="K377" s="130" t="s">
        <v>276</v>
      </c>
      <c r="L377" s="130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46"/>
      <c r="AF377" s="146"/>
      <c r="AG377" s="146"/>
      <c r="AH377" s="146"/>
      <c r="AI377" s="126"/>
      <c r="AJ377" s="126"/>
      <c r="AK377" s="126"/>
      <c r="AL377" s="126"/>
      <c r="AM377" s="25"/>
    </row>
    <row r="378" spans="2:39" ht="12" customHeight="1">
      <c r="B378" s="5"/>
      <c r="C378" s="230" t="s">
        <v>1026</v>
      </c>
      <c r="D378" s="231"/>
      <c r="E378" s="231"/>
      <c r="F378" s="231"/>
      <c r="G378" s="231"/>
      <c r="H378" s="231"/>
      <c r="I378" s="231"/>
      <c r="J378" s="232"/>
      <c r="K378" s="185" t="s">
        <v>1027</v>
      </c>
      <c r="L378" s="185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229"/>
      <c r="AF378" s="229"/>
      <c r="AG378" s="229"/>
      <c r="AH378" s="229"/>
      <c r="AI378" s="153"/>
      <c r="AJ378" s="153"/>
      <c r="AK378" s="153"/>
      <c r="AL378" s="153"/>
      <c r="AM378" s="25"/>
    </row>
    <row r="379" spans="2:39" ht="12" customHeight="1">
      <c r="B379" s="5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94"/>
      <c r="T379" s="94"/>
      <c r="U379" s="94"/>
      <c r="V379" s="94"/>
      <c r="W379" s="94"/>
      <c r="X379" s="94"/>
      <c r="Y379" s="94"/>
      <c r="Z379" s="94"/>
      <c r="AA379" s="94"/>
      <c r="AB379" s="94"/>
      <c r="AC379" s="94"/>
      <c r="AD379" s="94"/>
      <c r="AE379" s="94"/>
      <c r="AF379" s="94"/>
      <c r="AG379" s="94"/>
      <c r="AH379" s="94"/>
      <c r="AI379" s="94"/>
      <c r="AJ379" s="94"/>
      <c r="AK379" s="94"/>
      <c r="AL379" s="94"/>
      <c r="AM379" s="25"/>
    </row>
    <row r="380" spans="2:39" ht="12" customHeight="1">
      <c r="B380" s="5"/>
      <c r="C380" s="92"/>
      <c r="D380" s="92"/>
      <c r="E380" s="92"/>
      <c r="F380" s="92"/>
      <c r="G380" s="92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3"/>
      <c r="T380" s="93"/>
      <c r="U380" s="93"/>
      <c r="V380" s="93"/>
      <c r="W380" s="93"/>
      <c r="X380" s="93"/>
      <c r="Y380" s="93"/>
      <c r="Z380" s="93"/>
      <c r="AA380" s="93"/>
      <c r="AB380" s="93"/>
      <c r="AC380" s="93"/>
      <c r="AD380" s="93"/>
      <c r="AE380" s="93"/>
      <c r="AF380" s="93"/>
      <c r="AG380" s="93"/>
      <c r="AH380" s="93"/>
      <c r="AI380" s="93"/>
      <c r="AJ380" s="93"/>
      <c r="AK380" s="93"/>
      <c r="AL380" s="107" t="s">
        <v>274</v>
      </c>
      <c r="AM380" s="25"/>
    </row>
    <row r="381" spans="2:39" ht="12" customHeight="1">
      <c r="B381" s="5"/>
      <c r="C381" s="160" t="s">
        <v>1028</v>
      </c>
      <c r="D381" s="160"/>
      <c r="E381" s="160"/>
      <c r="F381" s="160"/>
      <c r="G381" s="160"/>
      <c r="H381" s="160"/>
      <c r="I381" s="160"/>
      <c r="J381" s="160"/>
      <c r="K381" s="160"/>
      <c r="L381" s="160"/>
      <c r="M381" s="160"/>
      <c r="N381" s="160"/>
      <c r="O381" s="160"/>
      <c r="P381" s="160"/>
      <c r="Q381" s="160"/>
      <c r="R381" s="160"/>
      <c r="S381" s="160"/>
      <c r="T381" s="160"/>
      <c r="U381" s="160"/>
      <c r="V381" s="160"/>
      <c r="W381" s="160"/>
      <c r="X381" s="160"/>
      <c r="Y381" s="160"/>
      <c r="Z381" s="160"/>
      <c r="AA381" s="160"/>
      <c r="AB381" s="160"/>
      <c r="AC381" s="160"/>
      <c r="AD381" s="160"/>
      <c r="AE381" s="160"/>
      <c r="AF381" s="160"/>
      <c r="AG381" s="160"/>
      <c r="AH381" s="160"/>
      <c r="AI381" s="160"/>
      <c r="AJ381" s="160"/>
      <c r="AK381" s="160"/>
      <c r="AL381" s="160"/>
      <c r="AM381" s="25"/>
    </row>
    <row r="382" spans="2:39" ht="12" customHeight="1">
      <c r="B382" s="5"/>
      <c r="C382" s="108"/>
      <c r="D382" s="108"/>
      <c r="E382" s="108"/>
      <c r="F382" s="108"/>
      <c r="G382" s="108"/>
      <c r="H382" s="108"/>
      <c r="I382" s="108"/>
      <c r="J382" s="108"/>
      <c r="K382" s="108"/>
      <c r="L382" s="108"/>
      <c r="M382" s="108"/>
      <c r="N382" s="108"/>
      <c r="O382" s="108"/>
      <c r="P382" s="108"/>
      <c r="Q382" s="108"/>
      <c r="R382" s="108"/>
      <c r="S382" s="108"/>
      <c r="T382" s="108"/>
      <c r="U382" s="108"/>
      <c r="V382" s="108"/>
      <c r="W382" s="108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25"/>
    </row>
    <row r="383" spans="2:39" ht="12" customHeight="1">
      <c r="B383" s="5"/>
      <c r="C383" s="174" t="s">
        <v>35</v>
      </c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  <c r="AA383" s="174"/>
      <c r="AB383" s="174"/>
      <c r="AC383" s="174"/>
      <c r="AD383" s="174"/>
      <c r="AE383" s="174" t="s">
        <v>168</v>
      </c>
      <c r="AF383" s="174"/>
      <c r="AG383" s="174"/>
      <c r="AH383" s="174" t="s">
        <v>275</v>
      </c>
      <c r="AI383" s="174"/>
      <c r="AJ383" s="174"/>
      <c r="AK383" s="174"/>
      <c r="AL383" s="174"/>
      <c r="AM383" s="25"/>
    </row>
    <row r="384" spans="2:39" ht="12" customHeight="1">
      <c r="B384" s="5"/>
      <c r="C384" s="199" t="s">
        <v>590</v>
      </c>
      <c r="D384" s="199"/>
      <c r="E384" s="199"/>
      <c r="F384" s="199"/>
      <c r="G384" s="199"/>
      <c r="H384" s="199"/>
      <c r="I384" s="199"/>
      <c r="J384" s="199"/>
      <c r="K384" s="199"/>
      <c r="L384" s="199"/>
      <c r="M384" s="199"/>
      <c r="N384" s="199"/>
      <c r="O384" s="199"/>
      <c r="P384" s="199"/>
      <c r="Q384" s="199"/>
      <c r="R384" s="199"/>
      <c r="S384" s="199"/>
      <c r="T384" s="199"/>
      <c r="U384" s="199"/>
      <c r="V384" s="199"/>
      <c r="W384" s="199"/>
      <c r="X384" s="199"/>
      <c r="Y384" s="199"/>
      <c r="Z384" s="199"/>
      <c r="AA384" s="199"/>
      <c r="AB384" s="199"/>
      <c r="AC384" s="199"/>
      <c r="AD384" s="199"/>
      <c r="AE384" s="199" t="s">
        <v>591</v>
      </c>
      <c r="AF384" s="199"/>
      <c r="AG384" s="199"/>
      <c r="AH384" s="199" t="s">
        <v>601</v>
      </c>
      <c r="AI384" s="199"/>
      <c r="AJ384" s="199"/>
      <c r="AK384" s="199"/>
      <c r="AL384" s="199"/>
      <c r="AM384" s="25"/>
    </row>
    <row r="385" spans="2:39" ht="23.25" customHeight="1">
      <c r="B385" s="5"/>
      <c r="C385" s="222" t="s">
        <v>1029</v>
      </c>
      <c r="D385" s="223"/>
      <c r="E385" s="223"/>
      <c r="F385" s="223"/>
      <c r="G385" s="223"/>
      <c r="H385" s="223"/>
      <c r="I385" s="223"/>
      <c r="J385" s="223"/>
      <c r="K385" s="223"/>
      <c r="L385" s="223"/>
      <c r="M385" s="223"/>
      <c r="N385" s="223"/>
      <c r="O385" s="223"/>
      <c r="P385" s="223"/>
      <c r="Q385" s="223"/>
      <c r="R385" s="223"/>
      <c r="S385" s="223"/>
      <c r="T385" s="223"/>
      <c r="U385" s="223"/>
      <c r="V385" s="223"/>
      <c r="W385" s="223"/>
      <c r="X385" s="223"/>
      <c r="Y385" s="223"/>
      <c r="Z385" s="223"/>
      <c r="AA385" s="223"/>
      <c r="AB385" s="223"/>
      <c r="AC385" s="223"/>
      <c r="AD385" s="224"/>
      <c r="AE385" s="225" t="s">
        <v>1030</v>
      </c>
      <c r="AF385" s="225"/>
      <c r="AG385" s="225"/>
      <c r="AH385" s="226"/>
      <c r="AI385" s="226"/>
      <c r="AJ385" s="226"/>
      <c r="AK385" s="226"/>
      <c r="AL385" s="226"/>
      <c r="AM385" s="25"/>
    </row>
    <row r="386" spans="2:39" ht="12" customHeight="1">
      <c r="B386" s="5"/>
      <c r="C386" s="120"/>
      <c r="D386" s="120"/>
      <c r="E386" s="120"/>
      <c r="F386" s="120"/>
      <c r="G386" s="120"/>
      <c r="H386" s="120"/>
      <c r="I386" s="120"/>
      <c r="J386" s="120"/>
      <c r="K386" s="120"/>
      <c r="L386" s="120"/>
      <c r="M386" s="120"/>
      <c r="N386" s="120"/>
      <c r="O386" s="120"/>
      <c r="P386" s="120"/>
      <c r="Q386" s="120"/>
      <c r="R386" s="120"/>
      <c r="S386" s="120"/>
      <c r="T386" s="120"/>
      <c r="U386" s="120"/>
      <c r="V386" s="120"/>
      <c r="W386" s="120"/>
      <c r="X386" s="120"/>
      <c r="Y386" s="120"/>
      <c r="Z386" s="120"/>
      <c r="AA386" s="120"/>
      <c r="AB386" s="120"/>
      <c r="AC386" s="120"/>
      <c r="AD386" s="120"/>
      <c r="AE386" s="121"/>
      <c r="AF386" s="121"/>
      <c r="AG386" s="121"/>
      <c r="AH386" s="122"/>
      <c r="AI386" s="122"/>
      <c r="AJ386" s="122"/>
      <c r="AK386" s="122"/>
      <c r="AL386" s="122"/>
      <c r="AM386" s="25"/>
    </row>
    <row r="387" spans="2:39" ht="12" customHeight="1">
      <c r="B387" s="5"/>
      <c r="C387" s="120"/>
      <c r="D387" s="120"/>
      <c r="E387" s="120"/>
      <c r="F387" s="120"/>
      <c r="G387" s="120"/>
      <c r="H387" s="120"/>
      <c r="I387" s="120"/>
      <c r="J387" s="120"/>
      <c r="K387" s="120"/>
      <c r="L387" s="120"/>
      <c r="M387" s="120"/>
      <c r="N387" s="120"/>
      <c r="O387" s="120"/>
      <c r="P387" s="120"/>
      <c r="Q387" s="120"/>
      <c r="R387" s="120"/>
      <c r="S387" s="120"/>
      <c r="T387" s="120"/>
      <c r="U387" s="120"/>
      <c r="V387" s="120"/>
      <c r="W387" s="120"/>
      <c r="X387" s="120"/>
      <c r="Y387" s="120"/>
      <c r="Z387" s="120"/>
      <c r="AA387" s="120"/>
      <c r="AB387" s="120"/>
      <c r="AC387" s="120"/>
      <c r="AD387" s="120"/>
      <c r="AE387" s="121"/>
      <c r="AF387" s="121"/>
      <c r="AG387" s="121"/>
      <c r="AH387" s="122"/>
      <c r="AI387" s="122"/>
      <c r="AJ387" s="122"/>
      <c r="AK387" s="122"/>
      <c r="AL387" s="122"/>
      <c r="AM387" s="25"/>
    </row>
    <row r="388" spans="2:39" ht="12" customHeight="1">
      <c r="B388" s="5"/>
      <c r="C388" s="160" t="s">
        <v>78</v>
      </c>
      <c r="D388" s="160"/>
      <c r="E388" s="160"/>
      <c r="F388" s="160"/>
      <c r="G388" s="160"/>
      <c r="H388" s="160"/>
      <c r="I388" s="160"/>
      <c r="J388" s="160"/>
      <c r="K388" s="160"/>
      <c r="L388" s="160"/>
      <c r="M388" s="160"/>
      <c r="N388" s="160"/>
      <c r="O388" s="160"/>
      <c r="P388" s="160"/>
      <c r="Q388" s="160"/>
      <c r="R388" s="160"/>
      <c r="S388" s="160"/>
      <c r="T388" s="160"/>
      <c r="U388" s="160"/>
      <c r="V388" s="160"/>
      <c r="W388" s="160"/>
      <c r="X388" s="160"/>
      <c r="Y388" s="160"/>
      <c r="Z388" s="160"/>
      <c r="AA388" s="160"/>
      <c r="AB388" s="160"/>
      <c r="AC388" s="160"/>
      <c r="AD388" s="160"/>
      <c r="AE388" s="160"/>
      <c r="AF388" s="160"/>
      <c r="AG388" s="160"/>
      <c r="AH388" s="160"/>
      <c r="AI388" s="160"/>
      <c r="AJ388" s="160"/>
      <c r="AK388" s="160"/>
      <c r="AL388" s="160"/>
      <c r="AM388" s="25"/>
    </row>
    <row r="389" spans="2:39" ht="12" customHeight="1">
      <c r="B389" s="5"/>
      <c r="C389" s="160" t="s">
        <v>1031</v>
      </c>
      <c r="D389" s="160"/>
      <c r="E389" s="160"/>
      <c r="F389" s="160"/>
      <c r="G389" s="160"/>
      <c r="H389" s="160"/>
      <c r="I389" s="160"/>
      <c r="J389" s="160"/>
      <c r="K389" s="160"/>
      <c r="L389" s="160"/>
      <c r="M389" s="160"/>
      <c r="N389" s="160"/>
      <c r="O389" s="160"/>
      <c r="P389" s="160"/>
      <c r="Q389" s="160"/>
      <c r="R389" s="160"/>
      <c r="S389" s="160"/>
      <c r="T389" s="160"/>
      <c r="U389" s="160"/>
      <c r="V389" s="160"/>
      <c r="W389" s="160"/>
      <c r="X389" s="160"/>
      <c r="Y389" s="160"/>
      <c r="Z389" s="160"/>
      <c r="AA389" s="160"/>
      <c r="AB389" s="160"/>
      <c r="AC389" s="160"/>
      <c r="AD389" s="160"/>
      <c r="AE389" s="160"/>
      <c r="AF389" s="160"/>
      <c r="AG389" s="160"/>
      <c r="AH389" s="160"/>
      <c r="AI389" s="160"/>
      <c r="AJ389" s="160"/>
      <c r="AK389" s="160"/>
      <c r="AL389" s="160"/>
      <c r="AM389" s="25"/>
    </row>
    <row r="390" spans="2:39" ht="12" customHeight="1">
      <c r="B390" s="5"/>
      <c r="C390" s="160"/>
      <c r="D390" s="160"/>
      <c r="E390" s="160"/>
      <c r="F390" s="160"/>
      <c r="G390" s="160"/>
      <c r="H390" s="160"/>
      <c r="I390" s="160"/>
      <c r="J390" s="160"/>
      <c r="K390" s="160"/>
      <c r="L390" s="160"/>
      <c r="M390" s="160"/>
      <c r="N390" s="160"/>
      <c r="O390" s="160"/>
      <c r="P390" s="160"/>
      <c r="Q390" s="160"/>
      <c r="R390" s="160"/>
      <c r="S390" s="160"/>
      <c r="T390" s="160"/>
      <c r="U390" s="160"/>
      <c r="V390" s="160"/>
      <c r="W390" s="160"/>
      <c r="X390" s="160"/>
      <c r="Y390" s="160"/>
      <c r="Z390" s="160"/>
      <c r="AA390" s="160"/>
      <c r="AB390" s="160"/>
      <c r="AC390" s="160"/>
      <c r="AD390" s="160"/>
      <c r="AE390" s="160"/>
      <c r="AF390" s="160"/>
      <c r="AG390" s="160"/>
      <c r="AH390" s="160"/>
      <c r="AI390" s="160"/>
      <c r="AJ390" s="160"/>
      <c r="AK390" s="160"/>
      <c r="AL390" s="160"/>
      <c r="AM390" s="25"/>
    </row>
    <row r="391" spans="2:39" ht="12" customHeight="1">
      <c r="B391" s="5"/>
      <c r="C391" s="92"/>
      <c r="D391" s="92"/>
      <c r="E391" s="92"/>
      <c r="F391" s="92"/>
      <c r="G391" s="92"/>
      <c r="H391" s="92"/>
      <c r="I391" s="92"/>
      <c r="J391" s="92"/>
      <c r="K391" s="92"/>
      <c r="L391" s="92"/>
      <c r="M391" s="92"/>
      <c r="N391" s="92"/>
      <c r="O391" s="92"/>
      <c r="P391" s="92"/>
      <c r="Q391" s="92"/>
      <c r="R391" s="92"/>
      <c r="S391" s="93"/>
      <c r="T391" s="93"/>
      <c r="U391" s="93"/>
      <c r="V391" s="93"/>
      <c r="W391" s="93"/>
      <c r="X391" s="93"/>
      <c r="Y391" s="93"/>
      <c r="Z391" s="93"/>
      <c r="AA391" s="93"/>
      <c r="AB391" s="93"/>
      <c r="AC391" s="93"/>
      <c r="AD391" s="93"/>
      <c r="AE391" s="93"/>
      <c r="AF391" s="93"/>
      <c r="AG391" s="93"/>
      <c r="AH391" s="93"/>
      <c r="AI391" s="93"/>
      <c r="AJ391" s="200" t="s">
        <v>277</v>
      </c>
      <c r="AK391" s="200"/>
      <c r="AL391" s="200"/>
      <c r="AM391" s="25"/>
    </row>
    <row r="392" spans="2:39" ht="12" customHeight="1">
      <c r="B392" s="5"/>
      <c r="C392" s="160" t="s">
        <v>80</v>
      </c>
      <c r="D392" s="160"/>
      <c r="E392" s="160"/>
      <c r="F392" s="160"/>
      <c r="G392" s="160"/>
      <c r="H392" s="160"/>
      <c r="I392" s="160"/>
      <c r="J392" s="160"/>
      <c r="K392" s="160"/>
      <c r="L392" s="160"/>
      <c r="M392" s="160"/>
      <c r="N392" s="160"/>
      <c r="O392" s="160"/>
      <c r="P392" s="160"/>
      <c r="Q392" s="160"/>
      <c r="R392" s="160"/>
      <c r="S392" s="160"/>
      <c r="T392" s="160"/>
      <c r="U392" s="160"/>
      <c r="V392" s="160"/>
      <c r="W392" s="160"/>
      <c r="X392" s="160"/>
      <c r="Y392" s="160"/>
      <c r="Z392" s="160"/>
      <c r="AA392" s="160"/>
      <c r="AB392" s="160"/>
      <c r="AC392" s="160"/>
      <c r="AD392" s="160"/>
      <c r="AE392" s="160"/>
      <c r="AF392" s="160"/>
      <c r="AG392" s="160"/>
      <c r="AH392" s="160"/>
      <c r="AI392" s="160"/>
      <c r="AJ392" s="160"/>
      <c r="AK392" s="160"/>
      <c r="AL392" s="160"/>
      <c r="AM392" s="25"/>
    </row>
    <row r="393" spans="2:39" ht="12" customHeight="1">
      <c r="B393" s="5"/>
      <c r="C393" s="92"/>
      <c r="D393" s="92"/>
      <c r="E393" s="92"/>
      <c r="F393" s="92"/>
      <c r="G393" s="92"/>
      <c r="H393" s="92"/>
      <c r="I393" s="92"/>
      <c r="J393" s="92"/>
      <c r="K393" s="92"/>
      <c r="L393" s="92"/>
      <c r="M393" s="92"/>
      <c r="N393" s="92"/>
      <c r="O393" s="92"/>
      <c r="P393" s="92"/>
      <c r="Q393" s="92"/>
      <c r="R393" s="92"/>
      <c r="S393" s="93"/>
      <c r="T393" s="93"/>
      <c r="U393" s="93"/>
      <c r="V393" s="93"/>
      <c r="W393" s="93"/>
      <c r="X393" s="93"/>
      <c r="Y393" s="93"/>
      <c r="Z393" s="93"/>
      <c r="AA393" s="93"/>
      <c r="AB393" s="93"/>
      <c r="AC393" s="93"/>
      <c r="AD393" s="93"/>
      <c r="AE393" s="93"/>
      <c r="AF393" s="93"/>
      <c r="AG393" s="93"/>
      <c r="AH393" s="93"/>
      <c r="AI393" s="93"/>
      <c r="AJ393" s="93"/>
      <c r="AK393" s="93"/>
      <c r="AL393" s="93"/>
      <c r="AM393" s="25"/>
    </row>
    <row r="394" spans="2:39" ht="12" customHeight="1">
      <c r="B394" s="5"/>
      <c r="C394" s="174" t="s">
        <v>81</v>
      </c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 t="s">
        <v>168</v>
      </c>
      <c r="Y394" s="174"/>
      <c r="Z394" s="174"/>
      <c r="AA394" s="174" t="s">
        <v>278</v>
      </c>
      <c r="AB394" s="174"/>
      <c r="AC394" s="174"/>
      <c r="AD394" s="174"/>
      <c r="AE394" s="174"/>
      <c r="AF394" s="174"/>
      <c r="AG394" s="174"/>
      <c r="AH394" s="174"/>
      <c r="AI394" s="174" t="s">
        <v>1032</v>
      </c>
      <c r="AJ394" s="174"/>
      <c r="AK394" s="174"/>
      <c r="AL394" s="174"/>
      <c r="AM394" s="25"/>
    </row>
    <row r="395" spans="2:39" ht="12" customHeight="1">
      <c r="B395" s="5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  <c r="AA395" s="174"/>
      <c r="AB395" s="174"/>
      <c r="AC395" s="174"/>
      <c r="AD395" s="174"/>
      <c r="AE395" s="174"/>
      <c r="AF395" s="174"/>
      <c r="AG395" s="174"/>
      <c r="AH395" s="174"/>
      <c r="AI395" s="174"/>
      <c r="AJ395" s="174"/>
      <c r="AK395" s="174"/>
      <c r="AL395" s="174"/>
      <c r="AM395" s="25"/>
    </row>
    <row r="396" spans="2:39" ht="13.5" customHeight="1">
      <c r="B396" s="5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4"/>
      <c r="AK396" s="174"/>
      <c r="AL396" s="174"/>
      <c r="AM396" s="25"/>
    </row>
    <row r="397" spans="2:39" ht="12" customHeight="1">
      <c r="B397" s="5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  <c r="AA397" s="174"/>
      <c r="AB397" s="174"/>
      <c r="AC397" s="174"/>
      <c r="AD397" s="174"/>
      <c r="AE397" s="174"/>
      <c r="AF397" s="174"/>
      <c r="AG397" s="174"/>
      <c r="AH397" s="174"/>
      <c r="AI397" s="174"/>
      <c r="AJ397" s="174"/>
      <c r="AK397" s="174"/>
      <c r="AL397" s="174"/>
      <c r="AM397" s="25"/>
    </row>
    <row r="398" spans="2:39" ht="15.75" customHeight="1">
      <c r="B398" s="5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  <c r="AA398" s="174" t="s">
        <v>68</v>
      </c>
      <c r="AB398" s="174"/>
      <c r="AC398" s="174"/>
      <c r="AD398" s="174"/>
      <c r="AE398" s="174" t="s">
        <v>82</v>
      </c>
      <c r="AF398" s="174"/>
      <c r="AG398" s="174"/>
      <c r="AH398" s="174"/>
      <c r="AI398" s="174"/>
      <c r="AJ398" s="174"/>
      <c r="AK398" s="174"/>
      <c r="AL398" s="174"/>
      <c r="AM398" s="25"/>
    </row>
    <row r="399" spans="2:39" ht="14.25" customHeight="1">
      <c r="B399" s="5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  <c r="AA399" s="174"/>
      <c r="AB399" s="174"/>
      <c r="AC399" s="174"/>
      <c r="AD399" s="174"/>
      <c r="AE399" s="174"/>
      <c r="AF399" s="174"/>
      <c r="AG399" s="174"/>
      <c r="AH399" s="174"/>
      <c r="AI399" s="174"/>
      <c r="AJ399" s="174"/>
      <c r="AK399" s="174"/>
      <c r="AL399" s="174"/>
      <c r="AM399" s="25"/>
    </row>
    <row r="400" spans="2:39" ht="10.5" customHeight="1">
      <c r="B400" s="5"/>
      <c r="C400" s="199" t="s">
        <v>590</v>
      </c>
      <c r="D400" s="199"/>
      <c r="E400" s="199"/>
      <c r="F400" s="199"/>
      <c r="G400" s="199"/>
      <c r="H400" s="199"/>
      <c r="I400" s="199"/>
      <c r="J400" s="199"/>
      <c r="K400" s="199"/>
      <c r="L400" s="199"/>
      <c r="M400" s="199"/>
      <c r="N400" s="199"/>
      <c r="O400" s="199"/>
      <c r="P400" s="199"/>
      <c r="Q400" s="199"/>
      <c r="R400" s="199"/>
      <c r="S400" s="199"/>
      <c r="T400" s="199"/>
      <c r="U400" s="199"/>
      <c r="V400" s="199"/>
      <c r="W400" s="199"/>
      <c r="X400" s="199" t="s">
        <v>591</v>
      </c>
      <c r="Y400" s="199"/>
      <c r="Z400" s="199"/>
      <c r="AA400" s="199" t="s">
        <v>601</v>
      </c>
      <c r="AB400" s="199"/>
      <c r="AC400" s="199"/>
      <c r="AD400" s="199"/>
      <c r="AE400" s="199" t="s">
        <v>604</v>
      </c>
      <c r="AF400" s="199"/>
      <c r="AG400" s="199"/>
      <c r="AH400" s="199"/>
      <c r="AI400" s="199" t="s">
        <v>605</v>
      </c>
      <c r="AJ400" s="199"/>
      <c r="AK400" s="199"/>
      <c r="AL400" s="199"/>
      <c r="AM400" s="25"/>
    </row>
    <row r="401" spans="2:39" ht="12" customHeight="1">
      <c r="B401" s="5"/>
      <c r="C401" s="195" t="s">
        <v>629</v>
      </c>
      <c r="D401" s="196"/>
      <c r="E401" s="196"/>
      <c r="F401" s="196"/>
      <c r="G401" s="196"/>
      <c r="H401" s="196"/>
      <c r="I401" s="196"/>
      <c r="J401" s="196"/>
      <c r="K401" s="196"/>
      <c r="L401" s="196"/>
      <c r="M401" s="196"/>
      <c r="N401" s="196"/>
      <c r="O401" s="196"/>
      <c r="P401" s="196"/>
      <c r="Q401" s="196"/>
      <c r="R401" s="196"/>
      <c r="S401" s="196"/>
      <c r="T401" s="196"/>
      <c r="U401" s="196"/>
      <c r="V401" s="196"/>
      <c r="W401" s="197"/>
      <c r="X401" s="168" t="s">
        <v>313</v>
      </c>
      <c r="Y401" s="168"/>
      <c r="Z401" s="168"/>
      <c r="AA401" s="170">
        <f>AA402+AA408+AA421+AA426+AA442+AA452+AA458+AA486+AA499+AA501+AA524+AA527+AA529+AA535+AA537+AA542+AA543+AA544+AA546</f>
        <v>0</v>
      </c>
      <c r="AB401" s="170"/>
      <c r="AC401" s="170"/>
      <c r="AD401" s="170"/>
      <c r="AE401" s="170">
        <f>AE402+AE408+AE421+AE426+AE442+AE452+AE458+AE486+AE499+AE501+AE524+AE527+AE529+AE535+AE537+AE542+AE543+AE544+AE546</f>
        <v>0</v>
      </c>
      <c r="AF401" s="170"/>
      <c r="AG401" s="170"/>
      <c r="AH401" s="170"/>
      <c r="AI401" s="170">
        <f>AI402+AI408+AI421+AI426+AI442+AI452+AI458+AI486+AI499+AI501+AI524+AI527+AI529+AI535+AI537+AI542+AI543+AI544+AI546</f>
        <v>0</v>
      </c>
      <c r="AJ401" s="170"/>
      <c r="AK401" s="170"/>
      <c r="AL401" s="170"/>
      <c r="AM401" s="25"/>
    </row>
    <row r="402" spans="2:39" ht="12" customHeight="1">
      <c r="B402" s="5"/>
      <c r="C402" s="150" t="s">
        <v>106</v>
      </c>
      <c r="D402" s="151"/>
      <c r="E402" s="151"/>
      <c r="F402" s="151"/>
      <c r="G402" s="151"/>
      <c r="H402" s="151"/>
      <c r="I402" s="151"/>
      <c r="J402" s="151"/>
      <c r="K402" s="151"/>
      <c r="L402" s="151"/>
      <c r="M402" s="151"/>
      <c r="N402" s="151"/>
      <c r="O402" s="151"/>
      <c r="P402" s="151"/>
      <c r="Q402" s="151"/>
      <c r="R402" s="151"/>
      <c r="S402" s="151"/>
      <c r="T402" s="151"/>
      <c r="U402" s="151"/>
      <c r="V402" s="151"/>
      <c r="W402" s="152"/>
      <c r="X402" s="130" t="s">
        <v>314</v>
      </c>
      <c r="Y402" s="130"/>
      <c r="Z402" s="130"/>
      <c r="AA402" s="126"/>
      <c r="AB402" s="126"/>
      <c r="AC402" s="126"/>
      <c r="AD402" s="126"/>
      <c r="AE402" s="126"/>
      <c r="AF402" s="126"/>
      <c r="AG402" s="126"/>
      <c r="AH402" s="126"/>
      <c r="AI402" s="126"/>
      <c r="AJ402" s="126"/>
      <c r="AK402" s="126"/>
      <c r="AL402" s="126"/>
      <c r="AM402" s="25"/>
    </row>
    <row r="403" spans="2:39" ht="12" customHeight="1">
      <c r="B403" s="5"/>
      <c r="C403" s="181" t="s">
        <v>83</v>
      </c>
      <c r="D403" s="182"/>
      <c r="E403" s="182"/>
      <c r="F403" s="182"/>
      <c r="G403" s="182"/>
      <c r="H403" s="182"/>
      <c r="I403" s="182"/>
      <c r="J403" s="182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3"/>
      <c r="X403" s="130"/>
      <c r="Y403" s="130"/>
      <c r="Z403" s="130"/>
      <c r="AA403" s="126"/>
      <c r="AB403" s="126"/>
      <c r="AC403" s="126"/>
      <c r="AD403" s="126"/>
      <c r="AE403" s="126"/>
      <c r="AF403" s="126"/>
      <c r="AG403" s="126"/>
      <c r="AH403" s="126"/>
      <c r="AI403" s="126"/>
      <c r="AJ403" s="126"/>
      <c r="AK403" s="126"/>
      <c r="AL403" s="126"/>
      <c r="AM403" s="25"/>
    </row>
    <row r="404" spans="2:39" ht="12" customHeight="1">
      <c r="B404" s="5"/>
      <c r="C404" s="201" t="s">
        <v>631</v>
      </c>
      <c r="D404" s="202"/>
      <c r="E404" s="202"/>
      <c r="F404" s="202"/>
      <c r="G404" s="202"/>
      <c r="H404" s="202"/>
      <c r="I404" s="202"/>
      <c r="J404" s="202"/>
      <c r="K404" s="202"/>
      <c r="L404" s="202"/>
      <c r="M404" s="202"/>
      <c r="N404" s="202"/>
      <c r="O404" s="202"/>
      <c r="P404" s="202"/>
      <c r="Q404" s="202"/>
      <c r="R404" s="202"/>
      <c r="S404" s="202"/>
      <c r="T404" s="202"/>
      <c r="U404" s="202"/>
      <c r="V404" s="202"/>
      <c r="W404" s="203"/>
      <c r="X404" s="130" t="s">
        <v>315</v>
      </c>
      <c r="Y404" s="130"/>
      <c r="Z404" s="130"/>
      <c r="AA404" s="126"/>
      <c r="AB404" s="126"/>
      <c r="AC404" s="126"/>
      <c r="AD404" s="126"/>
      <c r="AE404" s="126"/>
      <c r="AF404" s="126"/>
      <c r="AG404" s="126"/>
      <c r="AH404" s="126"/>
      <c r="AI404" s="126"/>
      <c r="AJ404" s="126"/>
      <c r="AK404" s="126"/>
      <c r="AL404" s="126"/>
      <c r="AM404" s="25"/>
    </row>
    <row r="405" spans="2:39" ht="12" customHeight="1">
      <c r="B405" s="5"/>
      <c r="C405" s="154" t="s">
        <v>84</v>
      </c>
      <c r="D405" s="155"/>
      <c r="E405" s="155"/>
      <c r="F405" s="155"/>
      <c r="G405" s="155"/>
      <c r="H405" s="155"/>
      <c r="I405" s="155"/>
      <c r="J405" s="155"/>
      <c r="K405" s="155"/>
      <c r="L405" s="155"/>
      <c r="M405" s="155"/>
      <c r="N405" s="155"/>
      <c r="O405" s="155"/>
      <c r="P405" s="155"/>
      <c r="Q405" s="155"/>
      <c r="R405" s="155"/>
      <c r="S405" s="155"/>
      <c r="T405" s="155"/>
      <c r="U405" s="155"/>
      <c r="V405" s="155"/>
      <c r="W405" s="156"/>
      <c r="X405" s="130"/>
      <c r="Y405" s="130"/>
      <c r="Z405" s="130"/>
      <c r="AA405" s="126"/>
      <c r="AB405" s="126"/>
      <c r="AC405" s="126"/>
      <c r="AD405" s="126"/>
      <c r="AE405" s="126"/>
      <c r="AF405" s="126"/>
      <c r="AG405" s="126"/>
      <c r="AH405" s="126"/>
      <c r="AI405" s="126"/>
      <c r="AJ405" s="126"/>
      <c r="AK405" s="126"/>
      <c r="AL405" s="126"/>
      <c r="AM405" s="25"/>
    </row>
    <row r="406" spans="2:39" ht="12" customHeight="1">
      <c r="B406" s="5"/>
      <c r="C406" s="127" t="s">
        <v>85</v>
      </c>
      <c r="D406" s="128"/>
      <c r="E406" s="128"/>
      <c r="F406" s="128"/>
      <c r="G406" s="128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8"/>
      <c r="T406" s="128"/>
      <c r="U406" s="128"/>
      <c r="V406" s="128"/>
      <c r="W406" s="129"/>
      <c r="X406" s="130" t="s">
        <v>316</v>
      </c>
      <c r="Y406" s="130"/>
      <c r="Z406" s="130"/>
      <c r="AA406" s="126"/>
      <c r="AB406" s="126"/>
      <c r="AC406" s="126"/>
      <c r="AD406" s="126"/>
      <c r="AE406" s="126"/>
      <c r="AF406" s="126"/>
      <c r="AG406" s="126"/>
      <c r="AH406" s="126"/>
      <c r="AI406" s="126"/>
      <c r="AJ406" s="126"/>
      <c r="AK406" s="126"/>
      <c r="AL406" s="126"/>
      <c r="AM406" s="25"/>
    </row>
    <row r="407" spans="2:39" ht="12" customHeight="1">
      <c r="B407" s="5"/>
      <c r="C407" s="127" t="s">
        <v>279</v>
      </c>
      <c r="D407" s="128"/>
      <c r="E407" s="128"/>
      <c r="F407" s="128"/>
      <c r="G407" s="128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9"/>
      <c r="X407" s="130" t="s">
        <v>317</v>
      </c>
      <c r="Y407" s="130"/>
      <c r="Z407" s="130"/>
      <c r="AA407" s="126"/>
      <c r="AB407" s="126"/>
      <c r="AC407" s="126"/>
      <c r="AD407" s="126"/>
      <c r="AE407" s="126"/>
      <c r="AF407" s="126"/>
      <c r="AG407" s="126"/>
      <c r="AH407" s="126"/>
      <c r="AI407" s="126"/>
      <c r="AJ407" s="126"/>
      <c r="AK407" s="126"/>
      <c r="AL407" s="126"/>
      <c r="AM407" s="25"/>
    </row>
    <row r="408" spans="2:39" ht="12" customHeight="1">
      <c r="B408" s="5"/>
      <c r="C408" s="157" t="s">
        <v>86</v>
      </c>
      <c r="D408" s="158"/>
      <c r="E408" s="158"/>
      <c r="F408" s="158"/>
      <c r="G408" s="158"/>
      <c r="H408" s="158"/>
      <c r="I408" s="158"/>
      <c r="J408" s="158"/>
      <c r="K408" s="158"/>
      <c r="L408" s="158"/>
      <c r="M408" s="158"/>
      <c r="N408" s="158"/>
      <c r="O408" s="158"/>
      <c r="P408" s="158"/>
      <c r="Q408" s="158"/>
      <c r="R408" s="158"/>
      <c r="S408" s="158"/>
      <c r="T408" s="158"/>
      <c r="U408" s="158"/>
      <c r="V408" s="158"/>
      <c r="W408" s="159"/>
      <c r="X408" s="130" t="s">
        <v>318</v>
      </c>
      <c r="Y408" s="130"/>
      <c r="Z408" s="130"/>
      <c r="AA408" s="126"/>
      <c r="AB408" s="126"/>
      <c r="AC408" s="126"/>
      <c r="AD408" s="126"/>
      <c r="AE408" s="126"/>
      <c r="AF408" s="126"/>
      <c r="AG408" s="126"/>
      <c r="AH408" s="126"/>
      <c r="AI408" s="126"/>
      <c r="AJ408" s="126"/>
      <c r="AK408" s="126"/>
      <c r="AL408" s="126"/>
      <c r="AM408" s="25"/>
    </row>
    <row r="409" spans="2:39" ht="12" customHeight="1">
      <c r="B409" s="5"/>
      <c r="C409" s="201" t="s">
        <v>631</v>
      </c>
      <c r="D409" s="202"/>
      <c r="E409" s="202"/>
      <c r="F409" s="202"/>
      <c r="G409" s="202"/>
      <c r="H409" s="202"/>
      <c r="I409" s="202"/>
      <c r="J409" s="202"/>
      <c r="K409" s="202"/>
      <c r="L409" s="202"/>
      <c r="M409" s="202"/>
      <c r="N409" s="202"/>
      <c r="O409" s="202"/>
      <c r="P409" s="202"/>
      <c r="Q409" s="202"/>
      <c r="R409" s="202"/>
      <c r="S409" s="202"/>
      <c r="T409" s="202"/>
      <c r="U409" s="202"/>
      <c r="V409" s="202"/>
      <c r="W409" s="203"/>
      <c r="X409" s="130" t="s">
        <v>319</v>
      </c>
      <c r="Y409" s="130"/>
      <c r="Z409" s="130"/>
      <c r="AA409" s="126"/>
      <c r="AB409" s="126"/>
      <c r="AC409" s="126"/>
      <c r="AD409" s="126"/>
      <c r="AE409" s="126"/>
      <c r="AF409" s="126"/>
      <c r="AG409" s="126"/>
      <c r="AH409" s="126"/>
      <c r="AI409" s="126"/>
      <c r="AJ409" s="126"/>
      <c r="AK409" s="126"/>
      <c r="AL409" s="126"/>
      <c r="AM409" s="25"/>
    </row>
    <row r="410" spans="2:39" ht="12" customHeight="1">
      <c r="B410" s="5"/>
      <c r="C410" s="154" t="s">
        <v>87</v>
      </c>
      <c r="D410" s="155"/>
      <c r="E410" s="155"/>
      <c r="F410" s="155"/>
      <c r="G410" s="155"/>
      <c r="H410" s="155"/>
      <c r="I410" s="155"/>
      <c r="J410" s="155"/>
      <c r="K410" s="155"/>
      <c r="L410" s="155"/>
      <c r="M410" s="155"/>
      <c r="N410" s="155"/>
      <c r="O410" s="155"/>
      <c r="P410" s="155"/>
      <c r="Q410" s="155"/>
      <c r="R410" s="155"/>
      <c r="S410" s="155"/>
      <c r="T410" s="155"/>
      <c r="U410" s="155"/>
      <c r="V410" s="155"/>
      <c r="W410" s="156"/>
      <c r="X410" s="130"/>
      <c r="Y410" s="130"/>
      <c r="Z410" s="130"/>
      <c r="AA410" s="126"/>
      <c r="AB410" s="126"/>
      <c r="AC410" s="126"/>
      <c r="AD410" s="126"/>
      <c r="AE410" s="126"/>
      <c r="AF410" s="126"/>
      <c r="AG410" s="126"/>
      <c r="AH410" s="126"/>
      <c r="AI410" s="126"/>
      <c r="AJ410" s="126"/>
      <c r="AK410" s="126"/>
      <c r="AL410" s="126"/>
      <c r="AM410" s="25"/>
    </row>
    <row r="411" spans="2:39" ht="12" customHeight="1">
      <c r="B411" s="5"/>
      <c r="C411" s="137" t="s">
        <v>711</v>
      </c>
      <c r="D411" s="138"/>
      <c r="E411" s="138"/>
      <c r="F411" s="138"/>
      <c r="G411" s="138"/>
      <c r="H411" s="138"/>
      <c r="I411" s="138"/>
      <c r="J411" s="138"/>
      <c r="K411" s="138"/>
      <c r="L411" s="138"/>
      <c r="M411" s="138"/>
      <c r="N411" s="138"/>
      <c r="O411" s="138"/>
      <c r="P411" s="138"/>
      <c r="Q411" s="138"/>
      <c r="R411" s="138"/>
      <c r="S411" s="138"/>
      <c r="T411" s="138"/>
      <c r="U411" s="138"/>
      <c r="V411" s="138"/>
      <c r="W411" s="139"/>
      <c r="X411" s="130" t="s">
        <v>320</v>
      </c>
      <c r="Y411" s="130"/>
      <c r="Z411" s="130"/>
      <c r="AA411" s="126"/>
      <c r="AB411" s="126"/>
      <c r="AC411" s="126"/>
      <c r="AD411" s="126"/>
      <c r="AE411" s="126"/>
      <c r="AF411" s="126"/>
      <c r="AG411" s="126"/>
      <c r="AH411" s="126"/>
      <c r="AI411" s="126"/>
      <c r="AJ411" s="126"/>
      <c r="AK411" s="126"/>
      <c r="AL411" s="126"/>
      <c r="AM411" s="25"/>
    </row>
    <row r="412" spans="2:39" ht="12" customHeight="1">
      <c r="B412" s="5"/>
      <c r="C412" s="171" t="s">
        <v>280</v>
      </c>
      <c r="D412" s="172"/>
      <c r="E412" s="172"/>
      <c r="F412" s="172"/>
      <c r="G412" s="172"/>
      <c r="H412" s="172"/>
      <c r="I412" s="172"/>
      <c r="J412" s="172"/>
      <c r="K412" s="172"/>
      <c r="L412" s="172"/>
      <c r="M412" s="172"/>
      <c r="N412" s="172"/>
      <c r="O412" s="172"/>
      <c r="P412" s="172"/>
      <c r="Q412" s="172"/>
      <c r="R412" s="172"/>
      <c r="S412" s="172"/>
      <c r="T412" s="172"/>
      <c r="U412" s="172"/>
      <c r="V412" s="172"/>
      <c r="W412" s="173"/>
      <c r="X412" s="130"/>
      <c r="Y412" s="130"/>
      <c r="Z412" s="130"/>
      <c r="AA412" s="126"/>
      <c r="AB412" s="126"/>
      <c r="AC412" s="126"/>
      <c r="AD412" s="126"/>
      <c r="AE412" s="126"/>
      <c r="AF412" s="126"/>
      <c r="AG412" s="126"/>
      <c r="AH412" s="126"/>
      <c r="AI412" s="126"/>
      <c r="AJ412" s="126"/>
      <c r="AK412" s="126"/>
      <c r="AL412" s="126"/>
      <c r="AM412" s="25"/>
    </row>
    <row r="413" spans="2:39" ht="12" customHeight="1">
      <c r="B413" s="5"/>
      <c r="C413" s="131" t="s">
        <v>281</v>
      </c>
      <c r="D413" s="132"/>
      <c r="E413" s="132"/>
      <c r="F413" s="132"/>
      <c r="G413" s="132"/>
      <c r="H413" s="132"/>
      <c r="I413" s="132"/>
      <c r="J413" s="132"/>
      <c r="K413" s="132"/>
      <c r="L413" s="132"/>
      <c r="M413" s="132"/>
      <c r="N413" s="132"/>
      <c r="O413" s="132"/>
      <c r="P413" s="132"/>
      <c r="Q413" s="132"/>
      <c r="R413" s="132"/>
      <c r="S413" s="132"/>
      <c r="T413" s="132"/>
      <c r="U413" s="132"/>
      <c r="V413" s="132"/>
      <c r="W413" s="133"/>
      <c r="X413" s="130" t="s">
        <v>321</v>
      </c>
      <c r="Y413" s="130"/>
      <c r="Z413" s="130"/>
      <c r="AA413" s="126"/>
      <c r="AB413" s="126"/>
      <c r="AC413" s="126"/>
      <c r="AD413" s="126"/>
      <c r="AE413" s="126"/>
      <c r="AF413" s="126"/>
      <c r="AG413" s="126"/>
      <c r="AH413" s="126"/>
      <c r="AI413" s="126"/>
      <c r="AJ413" s="126"/>
      <c r="AK413" s="126"/>
      <c r="AL413" s="126"/>
      <c r="AM413" s="25"/>
    </row>
    <row r="414" spans="2:39" ht="12" customHeight="1">
      <c r="B414" s="5"/>
      <c r="C414" s="131" t="s">
        <v>282</v>
      </c>
      <c r="D414" s="132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32"/>
      <c r="T414" s="132"/>
      <c r="U414" s="132"/>
      <c r="V414" s="132"/>
      <c r="W414" s="133"/>
      <c r="X414" s="130" t="s">
        <v>322</v>
      </c>
      <c r="Y414" s="130"/>
      <c r="Z414" s="130"/>
      <c r="AA414" s="126"/>
      <c r="AB414" s="126"/>
      <c r="AC414" s="126"/>
      <c r="AD414" s="126"/>
      <c r="AE414" s="126"/>
      <c r="AF414" s="126"/>
      <c r="AG414" s="126"/>
      <c r="AH414" s="126"/>
      <c r="AI414" s="126"/>
      <c r="AJ414" s="126"/>
      <c r="AK414" s="126"/>
      <c r="AL414" s="126"/>
      <c r="AM414" s="25"/>
    </row>
    <row r="415" spans="2:39" ht="12" customHeight="1">
      <c r="B415" s="5"/>
      <c r="C415" s="127" t="s">
        <v>88</v>
      </c>
      <c r="D415" s="128"/>
      <c r="E415" s="128"/>
      <c r="F415" s="128"/>
      <c r="G415" s="128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8"/>
      <c r="T415" s="128"/>
      <c r="U415" s="128"/>
      <c r="V415" s="128"/>
      <c r="W415" s="129"/>
      <c r="X415" s="130" t="s">
        <v>323</v>
      </c>
      <c r="Y415" s="130"/>
      <c r="Z415" s="130"/>
      <c r="AA415" s="126"/>
      <c r="AB415" s="126"/>
      <c r="AC415" s="126"/>
      <c r="AD415" s="126"/>
      <c r="AE415" s="126"/>
      <c r="AF415" s="126"/>
      <c r="AG415" s="126"/>
      <c r="AH415" s="126"/>
      <c r="AI415" s="126"/>
      <c r="AJ415" s="126"/>
      <c r="AK415" s="126"/>
      <c r="AL415" s="126"/>
      <c r="AM415" s="25"/>
    </row>
    <row r="416" spans="2:39" ht="12" customHeight="1">
      <c r="B416" s="5"/>
      <c r="C416" s="137" t="s">
        <v>711</v>
      </c>
      <c r="D416" s="138"/>
      <c r="E416" s="138"/>
      <c r="F416" s="138"/>
      <c r="G416" s="138"/>
      <c r="H416" s="138"/>
      <c r="I416" s="138"/>
      <c r="J416" s="138"/>
      <c r="K416" s="138"/>
      <c r="L416" s="138"/>
      <c r="M416" s="138"/>
      <c r="N416" s="138"/>
      <c r="O416" s="138"/>
      <c r="P416" s="138"/>
      <c r="Q416" s="138"/>
      <c r="R416" s="138"/>
      <c r="S416" s="138"/>
      <c r="T416" s="138"/>
      <c r="U416" s="138"/>
      <c r="V416" s="138"/>
      <c r="W416" s="139"/>
      <c r="X416" s="130" t="s">
        <v>324</v>
      </c>
      <c r="Y416" s="130"/>
      <c r="Z416" s="130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25"/>
    </row>
    <row r="417" spans="2:39" ht="12" customHeight="1">
      <c r="B417" s="5"/>
      <c r="C417" s="171" t="s">
        <v>280</v>
      </c>
      <c r="D417" s="172"/>
      <c r="E417" s="172"/>
      <c r="F417" s="172"/>
      <c r="G417" s="172"/>
      <c r="H417" s="172"/>
      <c r="I417" s="172"/>
      <c r="J417" s="172"/>
      <c r="K417" s="172"/>
      <c r="L417" s="172"/>
      <c r="M417" s="172"/>
      <c r="N417" s="172"/>
      <c r="O417" s="172"/>
      <c r="P417" s="172"/>
      <c r="Q417" s="172"/>
      <c r="R417" s="172"/>
      <c r="S417" s="172"/>
      <c r="T417" s="172"/>
      <c r="U417" s="172"/>
      <c r="V417" s="172"/>
      <c r="W417" s="173"/>
      <c r="X417" s="130"/>
      <c r="Y417" s="130"/>
      <c r="Z417" s="130"/>
      <c r="AA417" s="126"/>
      <c r="AB417" s="126"/>
      <c r="AC417" s="126"/>
      <c r="AD417" s="126"/>
      <c r="AE417" s="126"/>
      <c r="AF417" s="126"/>
      <c r="AG417" s="126"/>
      <c r="AH417" s="126"/>
      <c r="AI417" s="126"/>
      <c r="AJ417" s="126"/>
      <c r="AK417" s="126"/>
      <c r="AL417" s="126"/>
      <c r="AM417" s="25"/>
    </row>
    <row r="418" spans="2:39" ht="12" customHeight="1">
      <c r="B418" s="5"/>
      <c r="C418" s="131" t="s">
        <v>281</v>
      </c>
      <c r="D418" s="132"/>
      <c r="E418" s="132"/>
      <c r="F418" s="132"/>
      <c r="G418" s="132"/>
      <c r="H418" s="132"/>
      <c r="I418" s="132"/>
      <c r="J418" s="132"/>
      <c r="K418" s="132"/>
      <c r="L418" s="132"/>
      <c r="M418" s="132"/>
      <c r="N418" s="132"/>
      <c r="O418" s="132"/>
      <c r="P418" s="132"/>
      <c r="Q418" s="132"/>
      <c r="R418" s="132"/>
      <c r="S418" s="132"/>
      <c r="T418" s="132"/>
      <c r="U418" s="132"/>
      <c r="V418" s="132"/>
      <c r="W418" s="133"/>
      <c r="X418" s="130" t="s">
        <v>325</v>
      </c>
      <c r="Y418" s="130"/>
      <c r="Z418" s="130"/>
      <c r="AA418" s="126"/>
      <c r="AB418" s="126"/>
      <c r="AC418" s="126"/>
      <c r="AD418" s="126"/>
      <c r="AE418" s="126"/>
      <c r="AF418" s="126"/>
      <c r="AG418" s="126"/>
      <c r="AH418" s="126"/>
      <c r="AI418" s="126"/>
      <c r="AJ418" s="126"/>
      <c r="AK418" s="126"/>
      <c r="AL418" s="126"/>
      <c r="AM418" s="25"/>
    </row>
    <row r="419" spans="2:39" ht="12" customHeight="1">
      <c r="B419" s="5"/>
      <c r="C419" s="131" t="s">
        <v>282</v>
      </c>
      <c r="D419" s="132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32"/>
      <c r="T419" s="132"/>
      <c r="U419" s="132"/>
      <c r="V419" s="132"/>
      <c r="W419" s="133"/>
      <c r="X419" s="130" t="s">
        <v>326</v>
      </c>
      <c r="Y419" s="130"/>
      <c r="Z419" s="130"/>
      <c r="AA419" s="126"/>
      <c r="AB419" s="126"/>
      <c r="AC419" s="126"/>
      <c r="AD419" s="126"/>
      <c r="AE419" s="126"/>
      <c r="AF419" s="126"/>
      <c r="AG419" s="126"/>
      <c r="AH419" s="126"/>
      <c r="AI419" s="126"/>
      <c r="AJ419" s="126"/>
      <c r="AK419" s="126"/>
      <c r="AL419" s="126"/>
      <c r="AM419" s="25"/>
    </row>
    <row r="420" spans="2:39" ht="12" customHeight="1">
      <c r="B420" s="5"/>
      <c r="C420" s="131" t="s">
        <v>283</v>
      </c>
      <c r="D420" s="132"/>
      <c r="E420" s="132"/>
      <c r="F420" s="132"/>
      <c r="G420" s="132"/>
      <c r="H420" s="132"/>
      <c r="I420" s="132"/>
      <c r="J420" s="132"/>
      <c r="K420" s="132"/>
      <c r="L420" s="132"/>
      <c r="M420" s="132"/>
      <c r="N420" s="132"/>
      <c r="O420" s="132"/>
      <c r="P420" s="132"/>
      <c r="Q420" s="132"/>
      <c r="R420" s="132"/>
      <c r="S420" s="132"/>
      <c r="T420" s="132"/>
      <c r="U420" s="132"/>
      <c r="V420" s="132"/>
      <c r="W420" s="133"/>
      <c r="X420" s="130" t="s">
        <v>327</v>
      </c>
      <c r="Y420" s="130"/>
      <c r="Z420" s="130"/>
      <c r="AA420" s="126"/>
      <c r="AB420" s="126"/>
      <c r="AC420" s="126"/>
      <c r="AD420" s="126"/>
      <c r="AE420" s="126"/>
      <c r="AF420" s="126"/>
      <c r="AG420" s="126"/>
      <c r="AH420" s="126"/>
      <c r="AI420" s="126"/>
      <c r="AJ420" s="126"/>
      <c r="AK420" s="126"/>
      <c r="AL420" s="126"/>
      <c r="AM420" s="25"/>
    </row>
    <row r="421" spans="2:39" ht="12" customHeight="1">
      <c r="B421" s="5"/>
      <c r="C421" s="157" t="s">
        <v>89</v>
      </c>
      <c r="D421" s="158"/>
      <c r="E421" s="158"/>
      <c r="F421" s="158"/>
      <c r="G421" s="158"/>
      <c r="H421" s="158"/>
      <c r="I421" s="158"/>
      <c r="J421" s="158"/>
      <c r="K421" s="158"/>
      <c r="L421" s="158"/>
      <c r="M421" s="158"/>
      <c r="N421" s="158"/>
      <c r="O421" s="158"/>
      <c r="P421" s="158"/>
      <c r="Q421" s="158"/>
      <c r="R421" s="158"/>
      <c r="S421" s="158"/>
      <c r="T421" s="158"/>
      <c r="U421" s="158"/>
      <c r="V421" s="158"/>
      <c r="W421" s="159"/>
      <c r="X421" s="130" t="s">
        <v>328</v>
      </c>
      <c r="Y421" s="130"/>
      <c r="Z421" s="130"/>
      <c r="AA421" s="126"/>
      <c r="AB421" s="126"/>
      <c r="AC421" s="126"/>
      <c r="AD421" s="126"/>
      <c r="AE421" s="126"/>
      <c r="AF421" s="126"/>
      <c r="AG421" s="126"/>
      <c r="AH421" s="126"/>
      <c r="AI421" s="126"/>
      <c r="AJ421" s="126"/>
      <c r="AK421" s="126"/>
      <c r="AL421" s="126"/>
      <c r="AM421" s="25"/>
    </row>
    <row r="422" spans="2:39" ht="12" customHeight="1">
      <c r="B422" s="5"/>
      <c r="C422" s="201" t="s">
        <v>631</v>
      </c>
      <c r="D422" s="202"/>
      <c r="E422" s="202"/>
      <c r="F422" s="202"/>
      <c r="G422" s="202"/>
      <c r="H422" s="202"/>
      <c r="I422" s="202"/>
      <c r="J422" s="202"/>
      <c r="K422" s="202"/>
      <c r="L422" s="202"/>
      <c r="M422" s="202"/>
      <c r="N422" s="202"/>
      <c r="O422" s="202"/>
      <c r="P422" s="202"/>
      <c r="Q422" s="202"/>
      <c r="R422" s="202"/>
      <c r="S422" s="202"/>
      <c r="T422" s="202"/>
      <c r="U422" s="202"/>
      <c r="V422" s="202"/>
      <c r="W422" s="203"/>
      <c r="X422" s="130" t="s">
        <v>329</v>
      </c>
      <c r="Y422" s="130"/>
      <c r="Z422" s="130"/>
      <c r="AA422" s="126"/>
      <c r="AB422" s="126"/>
      <c r="AC422" s="126"/>
      <c r="AD422" s="126"/>
      <c r="AE422" s="126"/>
      <c r="AF422" s="126"/>
      <c r="AG422" s="126"/>
      <c r="AH422" s="126"/>
      <c r="AI422" s="126"/>
      <c r="AJ422" s="126"/>
      <c r="AK422" s="126"/>
      <c r="AL422" s="126"/>
      <c r="AM422" s="25"/>
    </row>
    <row r="423" spans="2:39" ht="12" customHeight="1">
      <c r="B423" s="5"/>
      <c r="C423" s="154" t="s">
        <v>90</v>
      </c>
      <c r="D423" s="155"/>
      <c r="E423" s="155"/>
      <c r="F423" s="155"/>
      <c r="G423" s="155"/>
      <c r="H423" s="155"/>
      <c r="I423" s="155"/>
      <c r="J423" s="155"/>
      <c r="K423" s="155"/>
      <c r="L423" s="155"/>
      <c r="M423" s="155"/>
      <c r="N423" s="155"/>
      <c r="O423" s="155"/>
      <c r="P423" s="155"/>
      <c r="Q423" s="155"/>
      <c r="R423" s="155"/>
      <c r="S423" s="155"/>
      <c r="T423" s="155"/>
      <c r="U423" s="155"/>
      <c r="V423" s="155"/>
      <c r="W423" s="156"/>
      <c r="X423" s="130"/>
      <c r="Y423" s="130"/>
      <c r="Z423" s="130"/>
      <c r="AA423" s="126"/>
      <c r="AB423" s="126"/>
      <c r="AC423" s="126"/>
      <c r="AD423" s="126"/>
      <c r="AE423" s="126"/>
      <c r="AF423" s="126"/>
      <c r="AG423" s="126"/>
      <c r="AH423" s="126"/>
      <c r="AI423" s="126"/>
      <c r="AJ423" s="126"/>
      <c r="AK423" s="126"/>
      <c r="AL423" s="126"/>
      <c r="AM423" s="25"/>
    </row>
    <row r="424" spans="2:39" ht="12" customHeight="1">
      <c r="B424" s="5"/>
      <c r="C424" s="131" t="s">
        <v>91</v>
      </c>
      <c r="D424" s="132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3"/>
      <c r="X424" s="130" t="s">
        <v>330</v>
      </c>
      <c r="Y424" s="130"/>
      <c r="Z424" s="130"/>
      <c r="AA424" s="126"/>
      <c r="AB424" s="126"/>
      <c r="AC424" s="126"/>
      <c r="AD424" s="126"/>
      <c r="AE424" s="126"/>
      <c r="AF424" s="126"/>
      <c r="AG424" s="126"/>
      <c r="AH424" s="126"/>
      <c r="AI424" s="126"/>
      <c r="AJ424" s="126"/>
      <c r="AK424" s="126"/>
      <c r="AL424" s="126"/>
      <c r="AM424" s="25"/>
    </row>
    <row r="425" spans="2:39" ht="12" customHeight="1">
      <c r="B425" s="5"/>
      <c r="C425" s="127" t="s">
        <v>92</v>
      </c>
      <c r="D425" s="128"/>
      <c r="E425" s="128"/>
      <c r="F425" s="128"/>
      <c r="G425" s="128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8"/>
      <c r="T425" s="128"/>
      <c r="U425" s="128"/>
      <c r="V425" s="128"/>
      <c r="W425" s="129"/>
      <c r="X425" s="130" t="s">
        <v>331</v>
      </c>
      <c r="Y425" s="130"/>
      <c r="Z425" s="130"/>
      <c r="AA425" s="126"/>
      <c r="AB425" s="126"/>
      <c r="AC425" s="126"/>
      <c r="AD425" s="126"/>
      <c r="AE425" s="126"/>
      <c r="AF425" s="126"/>
      <c r="AG425" s="126"/>
      <c r="AH425" s="126"/>
      <c r="AI425" s="126"/>
      <c r="AJ425" s="126"/>
      <c r="AK425" s="126"/>
      <c r="AL425" s="126"/>
      <c r="AM425" s="25"/>
    </row>
    <row r="426" spans="2:39" ht="12" customHeight="1">
      <c r="B426" s="5"/>
      <c r="C426" s="157" t="s">
        <v>93</v>
      </c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8"/>
      <c r="O426" s="158"/>
      <c r="P426" s="158"/>
      <c r="Q426" s="158"/>
      <c r="R426" s="158"/>
      <c r="S426" s="158"/>
      <c r="T426" s="158"/>
      <c r="U426" s="158"/>
      <c r="V426" s="158"/>
      <c r="W426" s="159"/>
      <c r="X426" s="130" t="s">
        <v>332</v>
      </c>
      <c r="Y426" s="130"/>
      <c r="Z426" s="130"/>
      <c r="AA426" s="126"/>
      <c r="AB426" s="126"/>
      <c r="AC426" s="126"/>
      <c r="AD426" s="126"/>
      <c r="AE426" s="126"/>
      <c r="AF426" s="126"/>
      <c r="AG426" s="126"/>
      <c r="AH426" s="126"/>
      <c r="AI426" s="126"/>
      <c r="AJ426" s="126"/>
      <c r="AK426" s="126"/>
      <c r="AL426" s="126"/>
      <c r="AM426" s="25"/>
    </row>
    <row r="427" spans="2:39" ht="12" customHeight="1">
      <c r="B427" s="5"/>
      <c r="C427" s="201" t="s">
        <v>1033</v>
      </c>
      <c r="D427" s="202"/>
      <c r="E427" s="202"/>
      <c r="F427" s="202"/>
      <c r="G427" s="202"/>
      <c r="H427" s="202"/>
      <c r="I427" s="202"/>
      <c r="J427" s="202"/>
      <c r="K427" s="202"/>
      <c r="L427" s="202"/>
      <c r="M427" s="202"/>
      <c r="N427" s="202"/>
      <c r="O427" s="202"/>
      <c r="P427" s="202"/>
      <c r="Q427" s="202"/>
      <c r="R427" s="202"/>
      <c r="S427" s="202"/>
      <c r="T427" s="202"/>
      <c r="U427" s="202"/>
      <c r="V427" s="202"/>
      <c r="W427" s="203"/>
      <c r="X427" s="130" t="s">
        <v>333</v>
      </c>
      <c r="Y427" s="130"/>
      <c r="Z427" s="130"/>
      <c r="AA427" s="126"/>
      <c r="AB427" s="126"/>
      <c r="AC427" s="126"/>
      <c r="AD427" s="126"/>
      <c r="AE427" s="126"/>
      <c r="AF427" s="126"/>
      <c r="AG427" s="126"/>
      <c r="AH427" s="126"/>
      <c r="AI427" s="126"/>
      <c r="AJ427" s="126"/>
      <c r="AK427" s="126"/>
      <c r="AL427" s="126"/>
      <c r="AM427" s="25"/>
    </row>
    <row r="428" spans="2:39" ht="12" customHeight="1">
      <c r="B428" s="5"/>
      <c r="C428" s="154" t="s">
        <v>1034</v>
      </c>
      <c r="D428" s="155"/>
      <c r="E428" s="155"/>
      <c r="F428" s="155"/>
      <c r="G428" s="155"/>
      <c r="H428" s="155"/>
      <c r="I428" s="155"/>
      <c r="J428" s="155"/>
      <c r="K428" s="155"/>
      <c r="L428" s="155"/>
      <c r="M428" s="155"/>
      <c r="N428" s="155"/>
      <c r="O428" s="155"/>
      <c r="P428" s="155"/>
      <c r="Q428" s="155"/>
      <c r="R428" s="155"/>
      <c r="S428" s="155"/>
      <c r="T428" s="155"/>
      <c r="U428" s="155"/>
      <c r="V428" s="155"/>
      <c r="W428" s="156"/>
      <c r="X428" s="130"/>
      <c r="Y428" s="130"/>
      <c r="Z428" s="130"/>
      <c r="AA428" s="126"/>
      <c r="AB428" s="126"/>
      <c r="AC428" s="126"/>
      <c r="AD428" s="126"/>
      <c r="AE428" s="126"/>
      <c r="AF428" s="126"/>
      <c r="AG428" s="126"/>
      <c r="AH428" s="126"/>
      <c r="AI428" s="126"/>
      <c r="AJ428" s="126"/>
      <c r="AK428" s="126"/>
      <c r="AL428" s="126"/>
      <c r="AM428" s="25"/>
    </row>
    <row r="429" spans="2:39" ht="12" customHeight="1">
      <c r="B429" s="5"/>
      <c r="C429" s="131" t="s">
        <v>1035</v>
      </c>
      <c r="D429" s="132"/>
      <c r="E429" s="132"/>
      <c r="F429" s="132"/>
      <c r="G429" s="132"/>
      <c r="H429" s="132"/>
      <c r="I429" s="132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3"/>
      <c r="X429" s="140" t="s">
        <v>1036</v>
      </c>
      <c r="Y429" s="141"/>
      <c r="Z429" s="142"/>
      <c r="AA429" s="134"/>
      <c r="AB429" s="135"/>
      <c r="AC429" s="135"/>
      <c r="AD429" s="136"/>
      <c r="AE429" s="134"/>
      <c r="AF429" s="135"/>
      <c r="AG429" s="135"/>
      <c r="AH429" s="136"/>
      <c r="AI429" s="134"/>
      <c r="AJ429" s="135"/>
      <c r="AK429" s="135"/>
      <c r="AL429" s="136"/>
      <c r="AM429" s="25"/>
    </row>
    <row r="430" spans="2:39" ht="12" customHeight="1">
      <c r="B430" s="5"/>
      <c r="C430" s="127" t="s">
        <v>1037</v>
      </c>
      <c r="D430" s="128"/>
      <c r="E430" s="128"/>
      <c r="F430" s="128"/>
      <c r="G430" s="128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8"/>
      <c r="T430" s="128"/>
      <c r="U430" s="128"/>
      <c r="V430" s="128"/>
      <c r="W430" s="129"/>
      <c r="X430" s="140" t="s">
        <v>334</v>
      </c>
      <c r="Y430" s="141"/>
      <c r="Z430" s="142"/>
      <c r="AA430" s="134"/>
      <c r="AB430" s="135"/>
      <c r="AC430" s="135"/>
      <c r="AD430" s="136"/>
      <c r="AE430" s="134"/>
      <c r="AF430" s="135"/>
      <c r="AG430" s="135"/>
      <c r="AH430" s="136"/>
      <c r="AI430" s="134"/>
      <c r="AJ430" s="135"/>
      <c r="AK430" s="135"/>
      <c r="AL430" s="136"/>
      <c r="AM430" s="25"/>
    </row>
    <row r="431" spans="2:39" ht="12" customHeight="1">
      <c r="B431" s="5"/>
      <c r="C431" s="127" t="s">
        <v>94</v>
      </c>
      <c r="D431" s="128"/>
      <c r="E431" s="128"/>
      <c r="F431" s="128"/>
      <c r="G431" s="128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8"/>
      <c r="T431" s="128"/>
      <c r="U431" s="128"/>
      <c r="V431" s="128"/>
      <c r="W431" s="129"/>
      <c r="X431" s="130" t="s">
        <v>335</v>
      </c>
      <c r="Y431" s="130"/>
      <c r="Z431" s="130"/>
      <c r="AA431" s="126"/>
      <c r="AB431" s="126"/>
      <c r="AC431" s="126"/>
      <c r="AD431" s="126"/>
      <c r="AE431" s="126"/>
      <c r="AF431" s="126"/>
      <c r="AG431" s="126"/>
      <c r="AH431" s="126"/>
      <c r="AI431" s="126"/>
      <c r="AJ431" s="126"/>
      <c r="AK431" s="126"/>
      <c r="AL431" s="126"/>
      <c r="AM431" s="25"/>
    </row>
    <row r="432" spans="2:39" ht="12" customHeight="1">
      <c r="B432" s="5"/>
      <c r="C432" s="137" t="s">
        <v>1033</v>
      </c>
      <c r="D432" s="138"/>
      <c r="E432" s="138"/>
      <c r="F432" s="138"/>
      <c r="G432" s="138"/>
      <c r="H432" s="138"/>
      <c r="I432" s="138"/>
      <c r="J432" s="138"/>
      <c r="K432" s="138"/>
      <c r="L432" s="138"/>
      <c r="M432" s="138"/>
      <c r="N432" s="138"/>
      <c r="O432" s="138"/>
      <c r="P432" s="138"/>
      <c r="Q432" s="138"/>
      <c r="R432" s="138"/>
      <c r="S432" s="138"/>
      <c r="T432" s="138"/>
      <c r="U432" s="138"/>
      <c r="V432" s="138"/>
      <c r="W432" s="139"/>
      <c r="X432" s="130" t="s">
        <v>336</v>
      </c>
      <c r="Y432" s="130"/>
      <c r="Z432" s="130"/>
      <c r="AA432" s="126"/>
      <c r="AB432" s="126"/>
      <c r="AC432" s="126"/>
      <c r="AD432" s="126"/>
      <c r="AE432" s="126"/>
      <c r="AF432" s="126"/>
      <c r="AG432" s="126"/>
      <c r="AH432" s="126"/>
      <c r="AI432" s="126"/>
      <c r="AJ432" s="126"/>
      <c r="AK432" s="126"/>
      <c r="AL432" s="126"/>
      <c r="AM432" s="25"/>
    </row>
    <row r="433" spans="2:39" ht="12" customHeight="1">
      <c r="B433" s="5"/>
      <c r="C433" s="171" t="s">
        <v>1038</v>
      </c>
      <c r="D433" s="172"/>
      <c r="E433" s="172"/>
      <c r="F433" s="172"/>
      <c r="G433" s="172"/>
      <c r="H433" s="172"/>
      <c r="I433" s="172"/>
      <c r="J433" s="172"/>
      <c r="K433" s="172"/>
      <c r="L433" s="172"/>
      <c r="M433" s="172"/>
      <c r="N433" s="172"/>
      <c r="O433" s="172"/>
      <c r="P433" s="172"/>
      <c r="Q433" s="172"/>
      <c r="R433" s="172"/>
      <c r="S433" s="172"/>
      <c r="T433" s="172"/>
      <c r="U433" s="172"/>
      <c r="V433" s="172"/>
      <c r="W433" s="173"/>
      <c r="X433" s="130"/>
      <c r="Y433" s="130"/>
      <c r="Z433" s="130"/>
      <c r="AA433" s="126"/>
      <c r="AB433" s="126"/>
      <c r="AC433" s="126"/>
      <c r="AD433" s="126"/>
      <c r="AE433" s="126"/>
      <c r="AF433" s="126"/>
      <c r="AG433" s="126"/>
      <c r="AH433" s="126"/>
      <c r="AI433" s="126"/>
      <c r="AJ433" s="126"/>
      <c r="AK433" s="126"/>
      <c r="AL433" s="126"/>
      <c r="AM433" s="25"/>
    </row>
    <row r="434" spans="2:39" ht="12" customHeight="1">
      <c r="B434" s="5"/>
      <c r="C434" s="131" t="s">
        <v>1039</v>
      </c>
      <c r="D434" s="132"/>
      <c r="E434" s="132"/>
      <c r="F434" s="132"/>
      <c r="G434" s="132"/>
      <c r="H434" s="132"/>
      <c r="I434" s="132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3"/>
      <c r="X434" s="130" t="s">
        <v>1041</v>
      </c>
      <c r="Y434" s="130"/>
      <c r="Z434" s="130"/>
      <c r="AA434" s="126"/>
      <c r="AB434" s="126"/>
      <c r="AC434" s="126"/>
      <c r="AD434" s="126"/>
      <c r="AE434" s="126"/>
      <c r="AF434" s="126"/>
      <c r="AG434" s="126"/>
      <c r="AH434" s="126"/>
      <c r="AI434" s="126"/>
      <c r="AJ434" s="126"/>
      <c r="AK434" s="126"/>
      <c r="AL434" s="126"/>
      <c r="AM434" s="25"/>
    </row>
    <row r="435" spans="2:39" ht="12" customHeight="1">
      <c r="B435" s="5"/>
      <c r="C435" s="131" t="s">
        <v>1040</v>
      </c>
      <c r="D435" s="132"/>
      <c r="E435" s="132"/>
      <c r="F435" s="132"/>
      <c r="G435" s="132"/>
      <c r="H435" s="132"/>
      <c r="I435" s="132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3"/>
      <c r="X435" s="130" t="s">
        <v>1042</v>
      </c>
      <c r="Y435" s="130"/>
      <c r="Z435" s="130"/>
      <c r="AA435" s="126"/>
      <c r="AB435" s="126"/>
      <c r="AC435" s="126"/>
      <c r="AD435" s="126"/>
      <c r="AE435" s="126"/>
      <c r="AF435" s="126"/>
      <c r="AG435" s="126"/>
      <c r="AH435" s="126"/>
      <c r="AI435" s="126"/>
      <c r="AJ435" s="126"/>
      <c r="AK435" s="126"/>
      <c r="AL435" s="126"/>
      <c r="AM435" s="25"/>
    </row>
    <row r="436" spans="2:39" ht="12" customHeight="1">
      <c r="B436" s="5"/>
      <c r="C436" s="127" t="s">
        <v>1043</v>
      </c>
      <c r="D436" s="128"/>
      <c r="E436" s="128"/>
      <c r="F436" s="128"/>
      <c r="G436" s="128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9"/>
      <c r="X436" s="130" t="s">
        <v>337</v>
      </c>
      <c r="Y436" s="130"/>
      <c r="Z436" s="130"/>
      <c r="AA436" s="126"/>
      <c r="AB436" s="126"/>
      <c r="AC436" s="126"/>
      <c r="AD436" s="126"/>
      <c r="AE436" s="126"/>
      <c r="AF436" s="126"/>
      <c r="AG436" s="126"/>
      <c r="AH436" s="126"/>
      <c r="AI436" s="126"/>
      <c r="AJ436" s="126"/>
      <c r="AK436" s="126"/>
      <c r="AL436" s="126"/>
      <c r="AM436" s="25"/>
    </row>
    <row r="437" spans="2:39" ht="12" customHeight="1">
      <c r="B437" s="5"/>
      <c r="C437" s="127" t="s">
        <v>1044</v>
      </c>
      <c r="D437" s="128"/>
      <c r="E437" s="128"/>
      <c r="F437" s="128"/>
      <c r="G437" s="128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9"/>
      <c r="X437" s="130" t="s">
        <v>338</v>
      </c>
      <c r="Y437" s="130"/>
      <c r="Z437" s="130"/>
      <c r="AA437" s="126"/>
      <c r="AB437" s="126"/>
      <c r="AC437" s="126"/>
      <c r="AD437" s="126"/>
      <c r="AE437" s="126"/>
      <c r="AF437" s="126"/>
      <c r="AG437" s="126"/>
      <c r="AH437" s="126"/>
      <c r="AI437" s="126"/>
      <c r="AJ437" s="126"/>
      <c r="AK437" s="126"/>
      <c r="AL437" s="126"/>
      <c r="AM437" s="25"/>
    </row>
    <row r="438" spans="2:39" ht="12" customHeight="1">
      <c r="B438" s="5"/>
      <c r="C438" s="127" t="s">
        <v>1045</v>
      </c>
      <c r="D438" s="128"/>
      <c r="E438" s="128"/>
      <c r="F438" s="128"/>
      <c r="G438" s="128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9"/>
      <c r="X438" s="130" t="s">
        <v>1048</v>
      </c>
      <c r="Y438" s="130"/>
      <c r="Z438" s="130"/>
      <c r="AA438" s="126"/>
      <c r="AB438" s="126"/>
      <c r="AC438" s="126"/>
      <c r="AD438" s="126"/>
      <c r="AE438" s="126"/>
      <c r="AF438" s="126"/>
      <c r="AG438" s="126"/>
      <c r="AH438" s="126"/>
      <c r="AI438" s="126"/>
      <c r="AJ438" s="126"/>
      <c r="AK438" s="126"/>
      <c r="AL438" s="126"/>
      <c r="AM438" s="25"/>
    </row>
    <row r="439" spans="2:39" ht="12" customHeight="1">
      <c r="B439" s="5"/>
      <c r="C439" s="127" t="s">
        <v>1046</v>
      </c>
      <c r="D439" s="128"/>
      <c r="E439" s="128"/>
      <c r="F439" s="128"/>
      <c r="G439" s="128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9"/>
      <c r="X439" s="130" t="s">
        <v>1049</v>
      </c>
      <c r="Y439" s="130"/>
      <c r="Z439" s="130"/>
      <c r="AA439" s="126"/>
      <c r="AB439" s="126"/>
      <c r="AC439" s="126"/>
      <c r="AD439" s="126"/>
      <c r="AE439" s="126"/>
      <c r="AF439" s="126"/>
      <c r="AG439" s="126"/>
      <c r="AH439" s="126"/>
      <c r="AI439" s="126"/>
      <c r="AJ439" s="126"/>
      <c r="AK439" s="126"/>
      <c r="AL439" s="126"/>
      <c r="AM439" s="25"/>
    </row>
    <row r="440" spans="2:39" ht="12" customHeight="1">
      <c r="B440" s="5"/>
      <c r="C440" s="127" t="s">
        <v>1047</v>
      </c>
      <c r="D440" s="128"/>
      <c r="E440" s="128"/>
      <c r="F440" s="128"/>
      <c r="G440" s="128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9"/>
      <c r="X440" s="130" t="s">
        <v>1050</v>
      </c>
      <c r="Y440" s="130"/>
      <c r="Z440" s="130"/>
      <c r="AA440" s="126"/>
      <c r="AB440" s="126"/>
      <c r="AC440" s="126"/>
      <c r="AD440" s="126"/>
      <c r="AE440" s="126"/>
      <c r="AF440" s="126"/>
      <c r="AG440" s="126"/>
      <c r="AH440" s="126"/>
      <c r="AI440" s="126"/>
      <c r="AJ440" s="126"/>
      <c r="AK440" s="126"/>
      <c r="AL440" s="126"/>
      <c r="AM440" s="25"/>
    </row>
    <row r="441" spans="2:39" ht="12" customHeight="1">
      <c r="B441" s="5"/>
      <c r="C441" s="207" t="s">
        <v>95</v>
      </c>
      <c r="D441" s="208"/>
      <c r="E441" s="208"/>
      <c r="F441" s="208"/>
      <c r="G441" s="208"/>
      <c r="H441" s="208"/>
      <c r="I441" s="208"/>
      <c r="J441" s="208"/>
      <c r="K441" s="208"/>
      <c r="L441" s="208"/>
      <c r="M441" s="208"/>
      <c r="N441" s="208"/>
      <c r="O441" s="208"/>
      <c r="P441" s="208"/>
      <c r="Q441" s="208"/>
      <c r="R441" s="208"/>
      <c r="S441" s="208"/>
      <c r="T441" s="208"/>
      <c r="U441" s="208"/>
      <c r="V441" s="208"/>
      <c r="W441" s="209"/>
      <c r="X441" s="185" t="s">
        <v>1051</v>
      </c>
      <c r="Y441" s="185"/>
      <c r="Z441" s="185"/>
      <c r="AA441" s="153"/>
      <c r="AB441" s="153"/>
      <c r="AC441" s="153"/>
      <c r="AD441" s="153"/>
      <c r="AE441" s="153"/>
      <c r="AF441" s="153"/>
      <c r="AG441" s="153"/>
      <c r="AH441" s="153"/>
      <c r="AI441" s="153"/>
      <c r="AJ441" s="153"/>
      <c r="AK441" s="153"/>
      <c r="AL441" s="153"/>
      <c r="AM441" s="25"/>
    </row>
    <row r="442" spans="2:39" ht="12" customHeight="1">
      <c r="B442" s="5"/>
      <c r="C442" s="219" t="s">
        <v>96</v>
      </c>
      <c r="D442" s="220"/>
      <c r="E442" s="220"/>
      <c r="F442" s="220"/>
      <c r="G442" s="220"/>
      <c r="H442" s="220"/>
      <c r="I442" s="220"/>
      <c r="J442" s="220"/>
      <c r="K442" s="220"/>
      <c r="L442" s="220"/>
      <c r="M442" s="220"/>
      <c r="N442" s="220"/>
      <c r="O442" s="220"/>
      <c r="P442" s="220"/>
      <c r="Q442" s="220"/>
      <c r="R442" s="220"/>
      <c r="S442" s="220"/>
      <c r="T442" s="220"/>
      <c r="U442" s="220"/>
      <c r="V442" s="220"/>
      <c r="W442" s="221"/>
      <c r="X442" s="168" t="s">
        <v>339</v>
      </c>
      <c r="Y442" s="168"/>
      <c r="Z442" s="168"/>
      <c r="AA442" s="170"/>
      <c r="AB442" s="170"/>
      <c r="AC442" s="170"/>
      <c r="AD442" s="170"/>
      <c r="AE442" s="170"/>
      <c r="AF442" s="170"/>
      <c r="AG442" s="170"/>
      <c r="AH442" s="170"/>
      <c r="AI442" s="170"/>
      <c r="AJ442" s="170"/>
      <c r="AK442" s="170"/>
      <c r="AL442" s="170"/>
      <c r="AM442" s="25"/>
    </row>
    <row r="443" spans="2:39" ht="12" customHeight="1">
      <c r="B443" s="5"/>
      <c r="C443" s="201" t="s">
        <v>631</v>
      </c>
      <c r="D443" s="202"/>
      <c r="E443" s="202"/>
      <c r="F443" s="202"/>
      <c r="G443" s="202"/>
      <c r="H443" s="202"/>
      <c r="I443" s="202"/>
      <c r="J443" s="202"/>
      <c r="K443" s="202"/>
      <c r="L443" s="202"/>
      <c r="M443" s="202"/>
      <c r="N443" s="202"/>
      <c r="O443" s="202"/>
      <c r="P443" s="202"/>
      <c r="Q443" s="202"/>
      <c r="R443" s="202"/>
      <c r="S443" s="202"/>
      <c r="T443" s="202"/>
      <c r="U443" s="202"/>
      <c r="V443" s="202"/>
      <c r="W443" s="203"/>
      <c r="X443" s="130" t="s">
        <v>340</v>
      </c>
      <c r="Y443" s="130"/>
      <c r="Z443" s="130"/>
      <c r="AA443" s="126"/>
      <c r="AB443" s="126"/>
      <c r="AC443" s="126"/>
      <c r="AD443" s="126"/>
      <c r="AE443" s="126"/>
      <c r="AF443" s="126"/>
      <c r="AG443" s="126"/>
      <c r="AH443" s="126"/>
      <c r="AI443" s="126"/>
      <c r="AJ443" s="126"/>
      <c r="AK443" s="126"/>
      <c r="AL443" s="126"/>
      <c r="AM443" s="25"/>
    </row>
    <row r="444" spans="2:39" ht="12" customHeight="1">
      <c r="B444" s="5"/>
      <c r="C444" s="154" t="s">
        <v>97</v>
      </c>
      <c r="D444" s="155"/>
      <c r="E444" s="155"/>
      <c r="F444" s="155"/>
      <c r="G444" s="155"/>
      <c r="H444" s="155"/>
      <c r="I444" s="155"/>
      <c r="J444" s="155"/>
      <c r="K444" s="155"/>
      <c r="L444" s="155"/>
      <c r="M444" s="155"/>
      <c r="N444" s="155"/>
      <c r="O444" s="155"/>
      <c r="P444" s="155"/>
      <c r="Q444" s="155"/>
      <c r="R444" s="155"/>
      <c r="S444" s="155"/>
      <c r="T444" s="155"/>
      <c r="U444" s="155"/>
      <c r="V444" s="155"/>
      <c r="W444" s="156"/>
      <c r="X444" s="130"/>
      <c r="Y444" s="130"/>
      <c r="Z444" s="130"/>
      <c r="AA444" s="126"/>
      <c r="AB444" s="126"/>
      <c r="AC444" s="126"/>
      <c r="AD444" s="126"/>
      <c r="AE444" s="126"/>
      <c r="AF444" s="126"/>
      <c r="AG444" s="126"/>
      <c r="AH444" s="126"/>
      <c r="AI444" s="126"/>
      <c r="AJ444" s="126"/>
      <c r="AK444" s="126"/>
      <c r="AL444" s="126"/>
      <c r="AM444" s="25"/>
    </row>
    <row r="445" spans="2:39" ht="12" customHeight="1">
      <c r="B445" s="5"/>
      <c r="C445" s="137" t="s">
        <v>284</v>
      </c>
      <c r="D445" s="138"/>
      <c r="E445" s="138"/>
      <c r="F445" s="138"/>
      <c r="G445" s="138"/>
      <c r="H445" s="138"/>
      <c r="I445" s="138"/>
      <c r="J445" s="138"/>
      <c r="K445" s="138"/>
      <c r="L445" s="138"/>
      <c r="M445" s="138"/>
      <c r="N445" s="138"/>
      <c r="O445" s="138"/>
      <c r="P445" s="138"/>
      <c r="Q445" s="138"/>
      <c r="R445" s="138"/>
      <c r="S445" s="138"/>
      <c r="T445" s="138"/>
      <c r="U445" s="138"/>
      <c r="V445" s="138"/>
      <c r="W445" s="139"/>
      <c r="X445" s="130" t="s">
        <v>341</v>
      </c>
      <c r="Y445" s="130"/>
      <c r="Z445" s="130"/>
      <c r="AA445" s="126"/>
      <c r="AB445" s="126"/>
      <c r="AC445" s="126"/>
      <c r="AD445" s="126"/>
      <c r="AE445" s="126"/>
      <c r="AF445" s="126"/>
      <c r="AG445" s="126"/>
      <c r="AH445" s="126"/>
      <c r="AI445" s="126"/>
      <c r="AJ445" s="126"/>
      <c r="AK445" s="126"/>
      <c r="AL445" s="126"/>
      <c r="AM445" s="25"/>
    </row>
    <row r="446" spans="2:39" ht="12" customHeight="1">
      <c r="B446" s="5"/>
      <c r="C446" s="127" t="s">
        <v>98</v>
      </c>
      <c r="D446" s="128"/>
      <c r="E446" s="128"/>
      <c r="F446" s="128"/>
      <c r="G446" s="128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8"/>
      <c r="T446" s="128"/>
      <c r="U446" s="128"/>
      <c r="V446" s="128"/>
      <c r="W446" s="129"/>
      <c r="X446" s="130" t="s">
        <v>342</v>
      </c>
      <c r="Y446" s="130"/>
      <c r="Z446" s="130"/>
      <c r="AA446" s="126"/>
      <c r="AB446" s="126"/>
      <c r="AC446" s="126"/>
      <c r="AD446" s="126"/>
      <c r="AE446" s="126"/>
      <c r="AF446" s="126"/>
      <c r="AG446" s="126"/>
      <c r="AH446" s="126"/>
      <c r="AI446" s="126"/>
      <c r="AJ446" s="126"/>
      <c r="AK446" s="126"/>
      <c r="AL446" s="126"/>
      <c r="AM446" s="25"/>
    </row>
    <row r="447" spans="2:39" ht="12" customHeight="1">
      <c r="B447" s="5"/>
      <c r="C447" s="131" t="s">
        <v>99</v>
      </c>
      <c r="D447" s="132"/>
      <c r="E447" s="132"/>
      <c r="F447" s="132"/>
      <c r="G447" s="132"/>
      <c r="H447" s="132"/>
      <c r="I447" s="132"/>
      <c r="J447" s="132"/>
      <c r="K447" s="132"/>
      <c r="L447" s="132"/>
      <c r="M447" s="132"/>
      <c r="N447" s="132"/>
      <c r="O447" s="132"/>
      <c r="P447" s="132"/>
      <c r="Q447" s="132"/>
      <c r="R447" s="132"/>
      <c r="S447" s="132"/>
      <c r="T447" s="132"/>
      <c r="U447" s="132"/>
      <c r="V447" s="132"/>
      <c r="W447" s="133"/>
      <c r="X447" s="130" t="s">
        <v>343</v>
      </c>
      <c r="Y447" s="130"/>
      <c r="Z447" s="130"/>
      <c r="AA447" s="126"/>
      <c r="AB447" s="126"/>
      <c r="AC447" s="126"/>
      <c r="AD447" s="126"/>
      <c r="AE447" s="126"/>
      <c r="AF447" s="126"/>
      <c r="AG447" s="126"/>
      <c r="AH447" s="126"/>
      <c r="AI447" s="126"/>
      <c r="AJ447" s="126"/>
      <c r="AK447" s="126"/>
      <c r="AL447" s="126"/>
      <c r="AM447" s="25"/>
    </row>
    <row r="448" spans="2:39" ht="12" customHeight="1">
      <c r="B448" s="5"/>
      <c r="C448" s="127" t="s">
        <v>285</v>
      </c>
      <c r="D448" s="128"/>
      <c r="E448" s="128"/>
      <c r="F448" s="128"/>
      <c r="G448" s="128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8"/>
      <c r="T448" s="128"/>
      <c r="U448" s="128"/>
      <c r="V448" s="128"/>
      <c r="W448" s="129"/>
      <c r="X448" s="130" t="s">
        <v>344</v>
      </c>
      <c r="Y448" s="130"/>
      <c r="Z448" s="130"/>
      <c r="AA448" s="126"/>
      <c r="AB448" s="126"/>
      <c r="AC448" s="126"/>
      <c r="AD448" s="126"/>
      <c r="AE448" s="126"/>
      <c r="AF448" s="126"/>
      <c r="AG448" s="126"/>
      <c r="AH448" s="126"/>
      <c r="AI448" s="126"/>
      <c r="AJ448" s="126"/>
      <c r="AK448" s="126"/>
      <c r="AL448" s="126"/>
      <c r="AM448" s="25"/>
    </row>
    <row r="449" spans="2:39" ht="12" customHeight="1">
      <c r="B449" s="5"/>
      <c r="C449" s="137" t="s">
        <v>286</v>
      </c>
      <c r="D449" s="138"/>
      <c r="E449" s="138"/>
      <c r="F449" s="138"/>
      <c r="G449" s="138"/>
      <c r="H449" s="138"/>
      <c r="I449" s="138"/>
      <c r="J449" s="138"/>
      <c r="K449" s="138"/>
      <c r="L449" s="138"/>
      <c r="M449" s="138"/>
      <c r="N449" s="138"/>
      <c r="O449" s="138"/>
      <c r="P449" s="138"/>
      <c r="Q449" s="138"/>
      <c r="R449" s="138"/>
      <c r="S449" s="138"/>
      <c r="T449" s="138"/>
      <c r="U449" s="138"/>
      <c r="V449" s="138"/>
      <c r="W449" s="139"/>
      <c r="X449" s="130" t="s">
        <v>345</v>
      </c>
      <c r="Y449" s="130"/>
      <c r="Z449" s="130"/>
      <c r="AA449" s="126"/>
      <c r="AB449" s="126"/>
      <c r="AC449" s="126"/>
      <c r="AD449" s="126"/>
      <c r="AE449" s="126"/>
      <c r="AF449" s="126"/>
      <c r="AG449" s="126"/>
      <c r="AH449" s="126"/>
      <c r="AI449" s="126"/>
      <c r="AJ449" s="126"/>
      <c r="AK449" s="126"/>
      <c r="AL449" s="126"/>
      <c r="AM449" s="25"/>
    </row>
    <row r="450" spans="2:39" ht="12" customHeight="1">
      <c r="B450" s="5"/>
      <c r="C450" s="127" t="s">
        <v>100</v>
      </c>
      <c r="D450" s="128"/>
      <c r="E450" s="128"/>
      <c r="F450" s="128"/>
      <c r="G450" s="128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8"/>
      <c r="T450" s="128"/>
      <c r="U450" s="128"/>
      <c r="V450" s="128"/>
      <c r="W450" s="129"/>
      <c r="X450" s="130" t="s">
        <v>346</v>
      </c>
      <c r="Y450" s="130"/>
      <c r="Z450" s="130"/>
      <c r="AA450" s="126"/>
      <c r="AB450" s="126"/>
      <c r="AC450" s="126"/>
      <c r="AD450" s="126"/>
      <c r="AE450" s="126"/>
      <c r="AF450" s="126"/>
      <c r="AG450" s="126"/>
      <c r="AH450" s="126"/>
      <c r="AI450" s="126"/>
      <c r="AJ450" s="126"/>
      <c r="AK450" s="126"/>
      <c r="AL450" s="126"/>
      <c r="AM450" s="25"/>
    </row>
    <row r="451" spans="2:39" ht="12" customHeight="1">
      <c r="B451" s="5"/>
      <c r="C451" s="131" t="s">
        <v>101</v>
      </c>
      <c r="D451" s="132"/>
      <c r="E451" s="132"/>
      <c r="F451" s="132"/>
      <c r="G451" s="132"/>
      <c r="H451" s="132"/>
      <c r="I451" s="132"/>
      <c r="J451" s="132"/>
      <c r="K451" s="132"/>
      <c r="L451" s="132"/>
      <c r="M451" s="132"/>
      <c r="N451" s="132"/>
      <c r="O451" s="132"/>
      <c r="P451" s="132"/>
      <c r="Q451" s="132"/>
      <c r="R451" s="132"/>
      <c r="S451" s="132"/>
      <c r="T451" s="132"/>
      <c r="U451" s="132"/>
      <c r="V451" s="132"/>
      <c r="W451" s="133"/>
      <c r="X451" s="130" t="s">
        <v>347</v>
      </c>
      <c r="Y451" s="130"/>
      <c r="Z451" s="130"/>
      <c r="AA451" s="126"/>
      <c r="AB451" s="126"/>
      <c r="AC451" s="126"/>
      <c r="AD451" s="126"/>
      <c r="AE451" s="126"/>
      <c r="AF451" s="126"/>
      <c r="AG451" s="126"/>
      <c r="AH451" s="126"/>
      <c r="AI451" s="126"/>
      <c r="AJ451" s="126"/>
      <c r="AK451" s="126"/>
      <c r="AL451" s="126"/>
      <c r="AM451" s="25"/>
    </row>
    <row r="452" spans="2:39" ht="12" customHeight="1">
      <c r="B452" s="5"/>
      <c r="C452" s="157" t="s">
        <v>102</v>
      </c>
      <c r="D452" s="158"/>
      <c r="E452" s="158"/>
      <c r="F452" s="158"/>
      <c r="G452" s="158"/>
      <c r="H452" s="158"/>
      <c r="I452" s="158"/>
      <c r="J452" s="158"/>
      <c r="K452" s="158"/>
      <c r="L452" s="158"/>
      <c r="M452" s="158"/>
      <c r="N452" s="158"/>
      <c r="O452" s="158"/>
      <c r="P452" s="158"/>
      <c r="Q452" s="158"/>
      <c r="R452" s="158"/>
      <c r="S452" s="158"/>
      <c r="T452" s="158"/>
      <c r="U452" s="158"/>
      <c r="V452" s="158"/>
      <c r="W452" s="159"/>
      <c r="X452" s="130" t="s">
        <v>348</v>
      </c>
      <c r="Y452" s="130"/>
      <c r="Z452" s="130"/>
      <c r="AA452" s="126"/>
      <c r="AB452" s="126"/>
      <c r="AC452" s="126"/>
      <c r="AD452" s="126"/>
      <c r="AE452" s="126"/>
      <c r="AF452" s="126"/>
      <c r="AG452" s="126"/>
      <c r="AH452" s="126"/>
      <c r="AI452" s="126"/>
      <c r="AJ452" s="126"/>
      <c r="AK452" s="126"/>
      <c r="AL452" s="126"/>
      <c r="AM452" s="25"/>
    </row>
    <row r="453" spans="2:39" ht="12" customHeight="1">
      <c r="B453" s="5"/>
      <c r="C453" s="201" t="s">
        <v>631</v>
      </c>
      <c r="D453" s="202"/>
      <c r="E453" s="202"/>
      <c r="F453" s="202"/>
      <c r="G453" s="202"/>
      <c r="H453" s="202"/>
      <c r="I453" s="202"/>
      <c r="J453" s="202"/>
      <c r="K453" s="202"/>
      <c r="L453" s="202"/>
      <c r="M453" s="202"/>
      <c r="N453" s="202"/>
      <c r="O453" s="202"/>
      <c r="P453" s="202"/>
      <c r="Q453" s="202"/>
      <c r="R453" s="202"/>
      <c r="S453" s="202"/>
      <c r="T453" s="202"/>
      <c r="U453" s="202"/>
      <c r="V453" s="202"/>
      <c r="W453" s="203"/>
      <c r="X453" s="130" t="s">
        <v>349</v>
      </c>
      <c r="Y453" s="130"/>
      <c r="Z453" s="130"/>
      <c r="AA453" s="126"/>
      <c r="AB453" s="126"/>
      <c r="AC453" s="126"/>
      <c r="AD453" s="126"/>
      <c r="AE453" s="126"/>
      <c r="AF453" s="126"/>
      <c r="AG453" s="126"/>
      <c r="AH453" s="126"/>
      <c r="AI453" s="126"/>
      <c r="AJ453" s="126"/>
      <c r="AK453" s="126"/>
      <c r="AL453" s="126"/>
      <c r="AM453" s="25"/>
    </row>
    <row r="454" spans="2:39" ht="12" customHeight="1">
      <c r="B454" s="5"/>
      <c r="C454" s="154" t="s">
        <v>103</v>
      </c>
      <c r="D454" s="155"/>
      <c r="E454" s="155"/>
      <c r="F454" s="155"/>
      <c r="G454" s="155"/>
      <c r="H454" s="155"/>
      <c r="I454" s="155"/>
      <c r="J454" s="155"/>
      <c r="K454" s="155"/>
      <c r="L454" s="155"/>
      <c r="M454" s="155"/>
      <c r="N454" s="155"/>
      <c r="O454" s="155"/>
      <c r="P454" s="155"/>
      <c r="Q454" s="155"/>
      <c r="R454" s="155"/>
      <c r="S454" s="155"/>
      <c r="T454" s="155"/>
      <c r="U454" s="155"/>
      <c r="V454" s="155"/>
      <c r="W454" s="156"/>
      <c r="X454" s="130"/>
      <c r="Y454" s="130"/>
      <c r="Z454" s="130"/>
      <c r="AA454" s="126"/>
      <c r="AB454" s="126"/>
      <c r="AC454" s="126"/>
      <c r="AD454" s="126"/>
      <c r="AE454" s="126"/>
      <c r="AF454" s="126"/>
      <c r="AG454" s="126"/>
      <c r="AH454" s="126"/>
      <c r="AI454" s="126"/>
      <c r="AJ454" s="126"/>
      <c r="AK454" s="126"/>
      <c r="AL454" s="126"/>
      <c r="AM454" s="25"/>
    </row>
    <row r="455" spans="2:39" ht="12" customHeight="1">
      <c r="B455" s="5"/>
      <c r="C455" s="127" t="s">
        <v>104</v>
      </c>
      <c r="D455" s="128"/>
      <c r="E455" s="128"/>
      <c r="F455" s="128"/>
      <c r="G455" s="128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9"/>
      <c r="X455" s="130" t="s">
        <v>350</v>
      </c>
      <c r="Y455" s="130"/>
      <c r="Z455" s="130"/>
      <c r="AA455" s="126"/>
      <c r="AB455" s="126"/>
      <c r="AC455" s="126"/>
      <c r="AD455" s="126"/>
      <c r="AE455" s="126"/>
      <c r="AF455" s="126"/>
      <c r="AG455" s="126"/>
      <c r="AH455" s="126"/>
      <c r="AI455" s="126"/>
      <c r="AJ455" s="126"/>
      <c r="AK455" s="126"/>
      <c r="AL455" s="126"/>
      <c r="AM455" s="25"/>
    </row>
    <row r="456" spans="2:39" ht="12" customHeight="1">
      <c r="B456" s="5"/>
      <c r="C456" s="127" t="s">
        <v>105</v>
      </c>
      <c r="D456" s="128"/>
      <c r="E456" s="128"/>
      <c r="F456" s="128"/>
      <c r="G456" s="128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8"/>
      <c r="T456" s="128"/>
      <c r="U456" s="128"/>
      <c r="V456" s="128"/>
      <c r="W456" s="129"/>
      <c r="X456" s="130" t="s">
        <v>351</v>
      </c>
      <c r="Y456" s="130"/>
      <c r="Z456" s="130"/>
      <c r="AA456" s="126"/>
      <c r="AB456" s="126"/>
      <c r="AC456" s="126"/>
      <c r="AD456" s="126"/>
      <c r="AE456" s="126"/>
      <c r="AF456" s="126"/>
      <c r="AG456" s="126"/>
      <c r="AH456" s="126"/>
      <c r="AI456" s="126"/>
      <c r="AJ456" s="126"/>
      <c r="AK456" s="126"/>
      <c r="AL456" s="126"/>
      <c r="AM456" s="25"/>
    </row>
    <row r="457" spans="2:39" ht="12" customHeight="1">
      <c r="B457" s="5"/>
      <c r="C457" s="127" t="s">
        <v>287</v>
      </c>
      <c r="D457" s="128"/>
      <c r="E457" s="128"/>
      <c r="F457" s="128"/>
      <c r="G457" s="128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9"/>
      <c r="X457" s="130" t="s">
        <v>352</v>
      </c>
      <c r="Y457" s="130"/>
      <c r="Z457" s="130"/>
      <c r="AA457" s="126"/>
      <c r="AB457" s="126"/>
      <c r="AC457" s="126"/>
      <c r="AD457" s="126"/>
      <c r="AE457" s="126"/>
      <c r="AF457" s="126"/>
      <c r="AG457" s="126"/>
      <c r="AH457" s="126"/>
      <c r="AI457" s="126"/>
      <c r="AJ457" s="126"/>
      <c r="AK457" s="126"/>
      <c r="AL457" s="126"/>
      <c r="AM457" s="25"/>
    </row>
    <row r="458" spans="2:39" ht="12" customHeight="1">
      <c r="B458" s="5"/>
      <c r="C458" s="157" t="s">
        <v>288</v>
      </c>
      <c r="D458" s="158"/>
      <c r="E458" s="158"/>
      <c r="F458" s="158"/>
      <c r="G458" s="158"/>
      <c r="H458" s="158"/>
      <c r="I458" s="158"/>
      <c r="J458" s="158"/>
      <c r="K458" s="158"/>
      <c r="L458" s="158"/>
      <c r="M458" s="158"/>
      <c r="N458" s="158"/>
      <c r="O458" s="158"/>
      <c r="P458" s="158"/>
      <c r="Q458" s="158"/>
      <c r="R458" s="158"/>
      <c r="S458" s="158"/>
      <c r="T458" s="158"/>
      <c r="U458" s="158"/>
      <c r="V458" s="158"/>
      <c r="W458" s="159"/>
      <c r="X458" s="130" t="s">
        <v>353</v>
      </c>
      <c r="Y458" s="130"/>
      <c r="Z458" s="130"/>
      <c r="AA458" s="126"/>
      <c r="AB458" s="126"/>
      <c r="AC458" s="126"/>
      <c r="AD458" s="126"/>
      <c r="AE458" s="126"/>
      <c r="AF458" s="126"/>
      <c r="AG458" s="126"/>
      <c r="AH458" s="126"/>
      <c r="AI458" s="126"/>
      <c r="AJ458" s="126"/>
      <c r="AK458" s="126"/>
      <c r="AL458" s="126"/>
      <c r="AM458" s="25"/>
    </row>
    <row r="459" spans="2:39" ht="12" customHeight="1">
      <c r="B459" s="5"/>
      <c r="C459" s="201" t="s">
        <v>106</v>
      </c>
      <c r="D459" s="202"/>
      <c r="E459" s="202"/>
      <c r="F459" s="202"/>
      <c r="G459" s="202"/>
      <c r="H459" s="202"/>
      <c r="I459" s="202"/>
      <c r="J459" s="202"/>
      <c r="K459" s="202"/>
      <c r="L459" s="202"/>
      <c r="M459" s="202"/>
      <c r="N459" s="202"/>
      <c r="O459" s="202"/>
      <c r="P459" s="202"/>
      <c r="Q459" s="202"/>
      <c r="R459" s="202"/>
      <c r="S459" s="202"/>
      <c r="T459" s="202"/>
      <c r="U459" s="202"/>
      <c r="V459" s="202"/>
      <c r="W459" s="203"/>
      <c r="X459" s="130" t="s">
        <v>354</v>
      </c>
      <c r="Y459" s="130"/>
      <c r="Z459" s="130"/>
      <c r="AA459" s="126"/>
      <c r="AB459" s="126"/>
      <c r="AC459" s="126"/>
      <c r="AD459" s="126"/>
      <c r="AE459" s="126"/>
      <c r="AF459" s="126"/>
      <c r="AG459" s="126"/>
      <c r="AH459" s="126"/>
      <c r="AI459" s="126"/>
      <c r="AJ459" s="126"/>
      <c r="AK459" s="126"/>
      <c r="AL459" s="126"/>
      <c r="AM459" s="25"/>
    </row>
    <row r="460" spans="2:39" ht="12" customHeight="1">
      <c r="B460" s="5"/>
      <c r="C460" s="154" t="s">
        <v>1052</v>
      </c>
      <c r="D460" s="155"/>
      <c r="E460" s="155"/>
      <c r="F460" s="155"/>
      <c r="G460" s="155"/>
      <c r="H460" s="155"/>
      <c r="I460" s="155"/>
      <c r="J460" s="155"/>
      <c r="K460" s="155"/>
      <c r="L460" s="155"/>
      <c r="M460" s="155"/>
      <c r="N460" s="155"/>
      <c r="O460" s="155"/>
      <c r="P460" s="155"/>
      <c r="Q460" s="155"/>
      <c r="R460" s="155"/>
      <c r="S460" s="155"/>
      <c r="T460" s="155"/>
      <c r="U460" s="155"/>
      <c r="V460" s="155"/>
      <c r="W460" s="156"/>
      <c r="X460" s="130"/>
      <c r="Y460" s="130"/>
      <c r="Z460" s="130"/>
      <c r="AA460" s="126"/>
      <c r="AB460" s="126"/>
      <c r="AC460" s="126"/>
      <c r="AD460" s="126"/>
      <c r="AE460" s="126"/>
      <c r="AF460" s="126"/>
      <c r="AG460" s="126"/>
      <c r="AH460" s="126"/>
      <c r="AI460" s="126"/>
      <c r="AJ460" s="126"/>
      <c r="AK460" s="126"/>
      <c r="AL460" s="126"/>
      <c r="AM460" s="25"/>
    </row>
    <row r="461" spans="2:39" ht="12" customHeight="1">
      <c r="B461" s="5"/>
      <c r="C461" s="137" t="s">
        <v>631</v>
      </c>
      <c r="D461" s="138"/>
      <c r="E461" s="138"/>
      <c r="F461" s="138"/>
      <c r="G461" s="138"/>
      <c r="H461" s="138"/>
      <c r="I461" s="138"/>
      <c r="J461" s="138"/>
      <c r="K461" s="138"/>
      <c r="L461" s="138"/>
      <c r="M461" s="138"/>
      <c r="N461" s="138"/>
      <c r="O461" s="138"/>
      <c r="P461" s="138"/>
      <c r="Q461" s="138"/>
      <c r="R461" s="138"/>
      <c r="S461" s="138"/>
      <c r="T461" s="138"/>
      <c r="U461" s="138"/>
      <c r="V461" s="138"/>
      <c r="W461" s="139"/>
      <c r="X461" s="130" t="s">
        <v>355</v>
      </c>
      <c r="Y461" s="130"/>
      <c r="Z461" s="130"/>
      <c r="AA461" s="126"/>
      <c r="AB461" s="126"/>
      <c r="AC461" s="126"/>
      <c r="AD461" s="126"/>
      <c r="AE461" s="126"/>
      <c r="AF461" s="126"/>
      <c r="AG461" s="126"/>
      <c r="AH461" s="126"/>
      <c r="AI461" s="126"/>
      <c r="AJ461" s="126"/>
      <c r="AK461" s="126"/>
      <c r="AL461" s="126"/>
      <c r="AM461" s="25"/>
    </row>
    <row r="462" spans="2:39" ht="12" customHeight="1">
      <c r="B462" s="5"/>
      <c r="C462" s="171" t="s">
        <v>107</v>
      </c>
      <c r="D462" s="172"/>
      <c r="E462" s="172"/>
      <c r="F462" s="172"/>
      <c r="G462" s="172"/>
      <c r="H462" s="172"/>
      <c r="I462" s="172"/>
      <c r="J462" s="172"/>
      <c r="K462" s="172"/>
      <c r="L462" s="172"/>
      <c r="M462" s="172"/>
      <c r="N462" s="172"/>
      <c r="O462" s="172"/>
      <c r="P462" s="172"/>
      <c r="Q462" s="172"/>
      <c r="R462" s="172"/>
      <c r="S462" s="172"/>
      <c r="T462" s="172"/>
      <c r="U462" s="172"/>
      <c r="V462" s="172"/>
      <c r="W462" s="173"/>
      <c r="X462" s="130"/>
      <c r="Y462" s="130"/>
      <c r="Z462" s="130"/>
      <c r="AA462" s="126"/>
      <c r="AB462" s="126"/>
      <c r="AC462" s="126"/>
      <c r="AD462" s="126"/>
      <c r="AE462" s="126"/>
      <c r="AF462" s="126"/>
      <c r="AG462" s="126"/>
      <c r="AH462" s="126"/>
      <c r="AI462" s="126"/>
      <c r="AJ462" s="126"/>
      <c r="AK462" s="126"/>
      <c r="AL462" s="126"/>
      <c r="AM462" s="25"/>
    </row>
    <row r="463" spans="2:39" ht="12" customHeight="1">
      <c r="B463" s="5"/>
      <c r="C463" s="131" t="s">
        <v>108</v>
      </c>
      <c r="D463" s="132"/>
      <c r="E463" s="132"/>
      <c r="F463" s="132"/>
      <c r="G463" s="132"/>
      <c r="H463" s="132"/>
      <c r="I463" s="132"/>
      <c r="J463" s="132"/>
      <c r="K463" s="132"/>
      <c r="L463" s="132"/>
      <c r="M463" s="132"/>
      <c r="N463" s="132"/>
      <c r="O463" s="132"/>
      <c r="P463" s="132"/>
      <c r="Q463" s="132"/>
      <c r="R463" s="132"/>
      <c r="S463" s="132"/>
      <c r="T463" s="132"/>
      <c r="U463" s="132"/>
      <c r="V463" s="132"/>
      <c r="W463" s="133"/>
      <c r="X463" s="130" t="s">
        <v>356</v>
      </c>
      <c r="Y463" s="130"/>
      <c r="Z463" s="130"/>
      <c r="AA463" s="126"/>
      <c r="AB463" s="126"/>
      <c r="AC463" s="126"/>
      <c r="AD463" s="126"/>
      <c r="AE463" s="126"/>
      <c r="AF463" s="126"/>
      <c r="AG463" s="126"/>
      <c r="AH463" s="126"/>
      <c r="AI463" s="126"/>
      <c r="AJ463" s="126"/>
      <c r="AK463" s="126"/>
      <c r="AL463" s="126"/>
      <c r="AM463" s="25"/>
    </row>
    <row r="464" spans="2:39" ht="12" customHeight="1">
      <c r="B464" s="5"/>
      <c r="C464" s="131" t="s">
        <v>109</v>
      </c>
      <c r="D464" s="132"/>
      <c r="E464" s="132"/>
      <c r="F464" s="132"/>
      <c r="G464" s="132"/>
      <c r="H464" s="132"/>
      <c r="I464" s="132"/>
      <c r="J464" s="132"/>
      <c r="K464" s="132"/>
      <c r="L464" s="132"/>
      <c r="M464" s="132"/>
      <c r="N464" s="132"/>
      <c r="O464" s="132"/>
      <c r="P464" s="132"/>
      <c r="Q464" s="132"/>
      <c r="R464" s="132"/>
      <c r="S464" s="132"/>
      <c r="T464" s="132"/>
      <c r="U464" s="132"/>
      <c r="V464" s="132"/>
      <c r="W464" s="133"/>
      <c r="X464" s="130" t="s">
        <v>357</v>
      </c>
      <c r="Y464" s="130"/>
      <c r="Z464" s="130"/>
      <c r="AA464" s="126"/>
      <c r="AB464" s="126"/>
      <c r="AC464" s="126"/>
      <c r="AD464" s="126"/>
      <c r="AE464" s="126"/>
      <c r="AF464" s="126"/>
      <c r="AG464" s="126"/>
      <c r="AH464" s="126"/>
      <c r="AI464" s="126"/>
      <c r="AJ464" s="126"/>
      <c r="AK464" s="126"/>
      <c r="AL464" s="126"/>
      <c r="AM464" s="25"/>
    </row>
    <row r="465" spans="2:39" ht="12" customHeight="1">
      <c r="B465" s="5"/>
      <c r="C465" s="131" t="s">
        <v>289</v>
      </c>
      <c r="D465" s="132"/>
      <c r="E465" s="132"/>
      <c r="F465" s="132"/>
      <c r="G465" s="132"/>
      <c r="H465" s="132"/>
      <c r="I465" s="132"/>
      <c r="J465" s="132"/>
      <c r="K465" s="132"/>
      <c r="L465" s="132"/>
      <c r="M465" s="132"/>
      <c r="N465" s="132"/>
      <c r="O465" s="132"/>
      <c r="P465" s="132"/>
      <c r="Q465" s="132"/>
      <c r="R465" s="132"/>
      <c r="S465" s="132"/>
      <c r="T465" s="132"/>
      <c r="U465" s="132"/>
      <c r="V465" s="132"/>
      <c r="W465" s="133"/>
      <c r="X465" s="130" t="s">
        <v>358</v>
      </c>
      <c r="Y465" s="130"/>
      <c r="Z465" s="130"/>
      <c r="AA465" s="126"/>
      <c r="AB465" s="126"/>
      <c r="AC465" s="126"/>
      <c r="AD465" s="126"/>
      <c r="AE465" s="126"/>
      <c r="AF465" s="126"/>
      <c r="AG465" s="126"/>
      <c r="AH465" s="126"/>
      <c r="AI465" s="126"/>
      <c r="AJ465" s="126"/>
      <c r="AK465" s="126"/>
      <c r="AL465" s="126"/>
      <c r="AM465" s="25"/>
    </row>
    <row r="466" spans="2:39" ht="12" customHeight="1">
      <c r="B466" s="5"/>
      <c r="C466" s="131" t="s">
        <v>290</v>
      </c>
      <c r="D466" s="132"/>
      <c r="E466" s="132"/>
      <c r="F466" s="132"/>
      <c r="G466" s="132"/>
      <c r="H466" s="132"/>
      <c r="I466" s="132"/>
      <c r="J466" s="132"/>
      <c r="K466" s="132"/>
      <c r="L466" s="132"/>
      <c r="M466" s="132"/>
      <c r="N466" s="132"/>
      <c r="O466" s="132"/>
      <c r="P466" s="132"/>
      <c r="Q466" s="132"/>
      <c r="R466" s="132"/>
      <c r="S466" s="132"/>
      <c r="T466" s="132"/>
      <c r="U466" s="132"/>
      <c r="V466" s="132"/>
      <c r="W466" s="133"/>
      <c r="X466" s="130" t="s">
        <v>359</v>
      </c>
      <c r="Y466" s="130"/>
      <c r="Z466" s="130"/>
      <c r="AA466" s="126"/>
      <c r="AB466" s="126"/>
      <c r="AC466" s="126"/>
      <c r="AD466" s="126"/>
      <c r="AE466" s="126"/>
      <c r="AF466" s="126"/>
      <c r="AG466" s="126"/>
      <c r="AH466" s="126"/>
      <c r="AI466" s="126"/>
      <c r="AJ466" s="126"/>
      <c r="AK466" s="126"/>
      <c r="AL466" s="126"/>
      <c r="AM466" s="25"/>
    </row>
    <row r="467" spans="2:39" ht="12" customHeight="1">
      <c r="B467" s="5"/>
      <c r="C467" s="131" t="s">
        <v>110</v>
      </c>
      <c r="D467" s="132"/>
      <c r="E467" s="132"/>
      <c r="F467" s="132"/>
      <c r="G467" s="132"/>
      <c r="H467" s="132"/>
      <c r="I467" s="132"/>
      <c r="J467" s="132"/>
      <c r="K467" s="132"/>
      <c r="L467" s="132"/>
      <c r="M467" s="132"/>
      <c r="N467" s="132"/>
      <c r="O467" s="132"/>
      <c r="P467" s="132"/>
      <c r="Q467" s="132"/>
      <c r="R467" s="132"/>
      <c r="S467" s="132"/>
      <c r="T467" s="132"/>
      <c r="U467" s="132"/>
      <c r="V467" s="132"/>
      <c r="W467" s="133"/>
      <c r="X467" s="130" t="s">
        <v>360</v>
      </c>
      <c r="Y467" s="130"/>
      <c r="Z467" s="130"/>
      <c r="AA467" s="126"/>
      <c r="AB467" s="126"/>
      <c r="AC467" s="126"/>
      <c r="AD467" s="126"/>
      <c r="AE467" s="126"/>
      <c r="AF467" s="126"/>
      <c r="AG467" s="126"/>
      <c r="AH467" s="126"/>
      <c r="AI467" s="126"/>
      <c r="AJ467" s="126"/>
      <c r="AK467" s="126"/>
      <c r="AL467" s="126"/>
      <c r="AM467" s="25"/>
    </row>
    <row r="468" spans="2:39" ht="12" customHeight="1">
      <c r="B468" s="5"/>
      <c r="C468" s="131" t="s">
        <v>111</v>
      </c>
      <c r="D468" s="132"/>
      <c r="E468" s="132"/>
      <c r="F468" s="132"/>
      <c r="G468" s="132"/>
      <c r="H468" s="132"/>
      <c r="I468" s="132"/>
      <c r="J468" s="132"/>
      <c r="K468" s="132"/>
      <c r="L468" s="132"/>
      <c r="M468" s="132"/>
      <c r="N468" s="132"/>
      <c r="O468" s="132"/>
      <c r="P468" s="132"/>
      <c r="Q468" s="132"/>
      <c r="R468" s="132"/>
      <c r="S468" s="132"/>
      <c r="T468" s="132"/>
      <c r="U468" s="132"/>
      <c r="V468" s="132"/>
      <c r="W468" s="133"/>
      <c r="X468" s="130" t="s">
        <v>361</v>
      </c>
      <c r="Y468" s="130"/>
      <c r="Z468" s="130"/>
      <c r="AA468" s="126"/>
      <c r="AB468" s="126"/>
      <c r="AC468" s="126"/>
      <c r="AD468" s="126"/>
      <c r="AE468" s="126"/>
      <c r="AF468" s="126"/>
      <c r="AG468" s="126"/>
      <c r="AH468" s="126"/>
      <c r="AI468" s="126"/>
      <c r="AJ468" s="126"/>
      <c r="AK468" s="126"/>
      <c r="AL468" s="126"/>
      <c r="AM468" s="25"/>
    </row>
    <row r="469" spans="2:39" ht="12" customHeight="1">
      <c r="B469" s="5"/>
      <c r="C469" s="127" t="s">
        <v>1053</v>
      </c>
      <c r="D469" s="128"/>
      <c r="E469" s="128"/>
      <c r="F469" s="128"/>
      <c r="G469" s="128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9"/>
      <c r="X469" s="130" t="s">
        <v>362</v>
      </c>
      <c r="Y469" s="130"/>
      <c r="Z469" s="130"/>
      <c r="AA469" s="126"/>
      <c r="AB469" s="126"/>
      <c r="AC469" s="126"/>
      <c r="AD469" s="126"/>
      <c r="AE469" s="126"/>
      <c r="AF469" s="126"/>
      <c r="AG469" s="126"/>
      <c r="AH469" s="126"/>
      <c r="AI469" s="126"/>
      <c r="AJ469" s="126"/>
      <c r="AK469" s="126"/>
      <c r="AL469" s="126"/>
      <c r="AM469" s="25"/>
    </row>
    <row r="470" spans="2:39" ht="12" customHeight="1">
      <c r="B470" s="5"/>
      <c r="C470" s="143" t="s">
        <v>631</v>
      </c>
      <c r="D470" s="144"/>
      <c r="E470" s="144"/>
      <c r="F470" s="144"/>
      <c r="G470" s="144"/>
      <c r="H470" s="144"/>
      <c r="I470" s="144"/>
      <c r="J470" s="144"/>
      <c r="K470" s="144"/>
      <c r="L470" s="144"/>
      <c r="M470" s="144"/>
      <c r="N470" s="144"/>
      <c r="O470" s="144"/>
      <c r="P470" s="144"/>
      <c r="Q470" s="144"/>
      <c r="R470" s="144"/>
      <c r="S470" s="144"/>
      <c r="T470" s="144"/>
      <c r="U470" s="144"/>
      <c r="V470" s="144"/>
      <c r="W470" s="145"/>
      <c r="X470" s="167" t="s">
        <v>363</v>
      </c>
      <c r="Y470" s="167"/>
      <c r="Z470" s="167"/>
      <c r="AA470" s="169"/>
      <c r="AB470" s="169"/>
      <c r="AC470" s="169"/>
      <c r="AD470" s="169"/>
      <c r="AE470" s="169"/>
      <c r="AF470" s="169"/>
      <c r="AG470" s="169"/>
      <c r="AH470" s="169"/>
      <c r="AI470" s="169"/>
      <c r="AJ470" s="169"/>
      <c r="AK470" s="169"/>
      <c r="AL470" s="169"/>
      <c r="AM470" s="25"/>
    </row>
    <row r="471" spans="2:39" ht="12" customHeight="1">
      <c r="B471" s="5"/>
      <c r="C471" s="171" t="s">
        <v>107</v>
      </c>
      <c r="D471" s="172"/>
      <c r="E471" s="172"/>
      <c r="F471" s="172"/>
      <c r="G471" s="172"/>
      <c r="H471" s="172"/>
      <c r="I471" s="172"/>
      <c r="J471" s="172"/>
      <c r="K471" s="172"/>
      <c r="L471" s="172"/>
      <c r="M471" s="172"/>
      <c r="N471" s="172"/>
      <c r="O471" s="172"/>
      <c r="P471" s="172"/>
      <c r="Q471" s="172"/>
      <c r="R471" s="172"/>
      <c r="S471" s="172"/>
      <c r="T471" s="172"/>
      <c r="U471" s="172"/>
      <c r="V471" s="172"/>
      <c r="W471" s="173"/>
      <c r="X471" s="168"/>
      <c r="Y471" s="168"/>
      <c r="Z471" s="168"/>
      <c r="AA471" s="170"/>
      <c r="AB471" s="170"/>
      <c r="AC471" s="170"/>
      <c r="AD471" s="170"/>
      <c r="AE471" s="170"/>
      <c r="AF471" s="170"/>
      <c r="AG471" s="170"/>
      <c r="AH471" s="170"/>
      <c r="AI471" s="170"/>
      <c r="AJ471" s="170"/>
      <c r="AK471" s="170"/>
      <c r="AL471" s="170"/>
      <c r="AM471" s="25"/>
    </row>
    <row r="472" spans="2:39" ht="12" customHeight="1">
      <c r="B472" s="5"/>
      <c r="C472" s="131" t="s">
        <v>1054</v>
      </c>
      <c r="D472" s="132"/>
      <c r="E472" s="132"/>
      <c r="F472" s="132"/>
      <c r="G472" s="132"/>
      <c r="H472" s="132"/>
      <c r="I472" s="132"/>
      <c r="J472" s="132"/>
      <c r="K472" s="132"/>
      <c r="L472" s="132"/>
      <c r="M472" s="132"/>
      <c r="N472" s="132"/>
      <c r="O472" s="132"/>
      <c r="P472" s="132"/>
      <c r="Q472" s="132"/>
      <c r="R472" s="132"/>
      <c r="S472" s="132"/>
      <c r="T472" s="132"/>
      <c r="U472" s="132"/>
      <c r="V472" s="132"/>
      <c r="W472" s="133"/>
      <c r="X472" s="130" t="s">
        <v>364</v>
      </c>
      <c r="Y472" s="130"/>
      <c r="Z472" s="130"/>
      <c r="AA472" s="126"/>
      <c r="AB472" s="126"/>
      <c r="AC472" s="126"/>
      <c r="AD472" s="126"/>
      <c r="AE472" s="126"/>
      <c r="AF472" s="126"/>
      <c r="AG472" s="126"/>
      <c r="AH472" s="126"/>
      <c r="AI472" s="126"/>
      <c r="AJ472" s="126"/>
      <c r="AK472" s="126"/>
      <c r="AL472" s="126"/>
      <c r="AM472" s="25"/>
    </row>
    <row r="473" spans="2:39" ht="12" customHeight="1">
      <c r="B473" s="5"/>
      <c r="C473" s="127" t="s">
        <v>291</v>
      </c>
      <c r="D473" s="128"/>
      <c r="E473" s="128"/>
      <c r="F473" s="128"/>
      <c r="G473" s="128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8"/>
      <c r="T473" s="128"/>
      <c r="U473" s="128"/>
      <c r="V473" s="128"/>
      <c r="W473" s="129"/>
      <c r="X473" s="130" t="s">
        <v>365</v>
      </c>
      <c r="Y473" s="130"/>
      <c r="Z473" s="130"/>
      <c r="AA473" s="126"/>
      <c r="AB473" s="126"/>
      <c r="AC473" s="126"/>
      <c r="AD473" s="126"/>
      <c r="AE473" s="126"/>
      <c r="AF473" s="126"/>
      <c r="AG473" s="126"/>
      <c r="AH473" s="126"/>
      <c r="AI473" s="126"/>
      <c r="AJ473" s="126"/>
      <c r="AK473" s="126"/>
      <c r="AL473" s="126"/>
      <c r="AM473" s="25"/>
    </row>
    <row r="474" spans="2:39" ht="12" customHeight="1">
      <c r="B474" s="5"/>
      <c r="C474" s="143" t="s">
        <v>106</v>
      </c>
      <c r="D474" s="144"/>
      <c r="E474" s="144"/>
      <c r="F474" s="144"/>
      <c r="G474" s="144"/>
      <c r="H474" s="144"/>
      <c r="I474" s="144"/>
      <c r="J474" s="144"/>
      <c r="K474" s="144"/>
      <c r="L474" s="144"/>
      <c r="M474" s="144"/>
      <c r="N474" s="144"/>
      <c r="O474" s="144"/>
      <c r="P474" s="144"/>
      <c r="Q474" s="144"/>
      <c r="R474" s="144"/>
      <c r="S474" s="144"/>
      <c r="T474" s="144"/>
      <c r="U474" s="144"/>
      <c r="V474" s="144"/>
      <c r="W474" s="145"/>
      <c r="X474" s="167" t="s">
        <v>366</v>
      </c>
      <c r="Y474" s="167"/>
      <c r="Z474" s="167"/>
      <c r="AA474" s="169"/>
      <c r="AB474" s="169"/>
      <c r="AC474" s="169"/>
      <c r="AD474" s="169"/>
      <c r="AE474" s="169"/>
      <c r="AF474" s="169"/>
      <c r="AG474" s="169"/>
      <c r="AH474" s="169"/>
      <c r="AI474" s="169"/>
      <c r="AJ474" s="169"/>
      <c r="AK474" s="169"/>
      <c r="AL474" s="169"/>
      <c r="AM474" s="25"/>
    </row>
    <row r="475" spans="2:39" ht="12" customHeight="1">
      <c r="B475" s="5"/>
      <c r="C475" s="171" t="s">
        <v>292</v>
      </c>
      <c r="D475" s="172"/>
      <c r="E475" s="172"/>
      <c r="F475" s="172"/>
      <c r="G475" s="172"/>
      <c r="H475" s="172"/>
      <c r="I475" s="172"/>
      <c r="J475" s="172"/>
      <c r="K475" s="172"/>
      <c r="L475" s="172"/>
      <c r="M475" s="172"/>
      <c r="N475" s="172"/>
      <c r="O475" s="172"/>
      <c r="P475" s="172"/>
      <c r="Q475" s="172"/>
      <c r="R475" s="172"/>
      <c r="S475" s="172"/>
      <c r="T475" s="172"/>
      <c r="U475" s="172"/>
      <c r="V475" s="172"/>
      <c r="W475" s="173"/>
      <c r="X475" s="168"/>
      <c r="Y475" s="168"/>
      <c r="Z475" s="168"/>
      <c r="AA475" s="170"/>
      <c r="AB475" s="170"/>
      <c r="AC475" s="170"/>
      <c r="AD475" s="170"/>
      <c r="AE475" s="170"/>
      <c r="AF475" s="170"/>
      <c r="AG475" s="170"/>
      <c r="AH475" s="170"/>
      <c r="AI475" s="170"/>
      <c r="AJ475" s="170"/>
      <c r="AK475" s="170"/>
      <c r="AL475" s="170"/>
      <c r="AM475" s="25"/>
    </row>
    <row r="476" spans="2:39" ht="12" customHeight="1">
      <c r="B476" s="5"/>
      <c r="C476" s="161" t="s">
        <v>293</v>
      </c>
      <c r="D476" s="162"/>
      <c r="E476" s="162"/>
      <c r="F476" s="162"/>
      <c r="G476" s="162"/>
      <c r="H476" s="162"/>
      <c r="I476" s="162"/>
      <c r="J476" s="162"/>
      <c r="K476" s="162"/>
      <c r="L476" s="162"/>
      <c r="M476" s="162"/>
      <c r="N476" s="162"/>
      <c r="O476" s="162"/>
      <c r="P476" s="162"/>
      <c r="Q476" s="162"/>
      <c r="R476" s="162"/>
      <c r="S476" s="162"/>
      <c r="T476" s="162"/>
      <c r="U476" s="162"/>
      <c r="V476" s="162"/>
      <c r="W476" s="163"/>
      <c r="X476" s="130" t="s">
        <v>367</v>
      </c>
      <c r="Y476" s="130"/>
      <c r="Z476" s="130"/>
      <c r="AA476" s="126"/>
      <c r="AB476" s="126"/>
      <c r="AC476" s="126"/>
      <c r="AD476" s="126"/>
      <c r="AE476" s="126"/>
      <c r="AF476" s="126"/>
      <c r="AG476" s="126"/>
      <c r="AH476" s="126"/>
      <c r="AI476" s="126"/>
      <c r="AJ476" s="126"/>
      <c r="AK476" s="126"/>
      <c r="AL476" s="126"/>
      <c r="AM476" s="25"/>
    </row>
    <row r="477" spans="2:39" ht="12" customHeight="1">
      <c r="B477" s="5"/>
      <c r="C477" s="131" t="s">
        <v>107</v>
      </c>
      <c r="D477" s="132"/>
      <c r="E477" s="132"/>
      <c r="F477" s="132"/>
      <c r="G477" s="132"/>
      <c r="H477" s="132"/>
      <c r="I477" s="132"/>
      <c r="J477" s="132"/>
      <c r="K477" s="132"/>
      <c r="L477" s="132"/>
      <c r="M477" s="132"/>
      <c r="N477" s="132"/>
      <c r="O477" s="132"/>
      <c r="P477" s="132"/>
      <c r="Q477" s="132"/>
      <c r="R477" s="132"/>
      <c r="S477" s="132"/>
      <c r="T477" s="132"/>
      <c r="U477" s="132"/>
      <c r="V477" s="132"/>
      <c r="W477" s="133"/>
      <c r="X477" s="130" t="s">
        <v>368</v>
      </c>
      <c r="Y477" s="130"/>
      <c r="Z477" s="130"/>
      <c r="AA477" s="126"/>
      <c r="AB477" s="126"/>
      <c r="AC477" s="126"/>
      <c r="AD477" s="126"/>
      <c r="AE477" s="126"/>
      <c r="AF477" s="126"/>
      <c r="AG477" s="126"/>
      <c r="AH477" s="126"/>
      <c r="AI477" s="126"/>
      <c r="AJ477" s="126"/>
      <c r="AK477" s="126"/>
      <c r="AL477" s="126"/>
      <c r="AM477" s="25"/>
    </row>
    <row r="478" spans="2:39" ht="12" customHeight="1">
      <c r="B478" s="5"/>
      <c r="C478" s="131" t="s">
        <v>108</v>
      </c>
      <c r="D478" s="132"/>
      <c r="E478" s="132"/>
      <c r="F478" s="132"/>
      <c r="G478" s="132"/>
      <c r="H478" s="132"/>
      <c r="I478" s="132"/>
      <c r="J478" s="132"/>
      <c r="K478" s="132"/>
      <c r="L478" s="132"/>
      <c r="M478" s="132"/>
      <c r="N478" s="132"/>
      <c r="O478" s="132"/>
      <c r="P478" s="132"/>
      <c r="Q478" s="132"/>
      <c r="R478" s="132"/>
      <c r="S478" s="132"/>
      <c r="T478" s="132"/>
      <c r="U478" s="132"/>
      <c r="V478" s="132"/>
      <c r="W478" s="133"/>
      <c r="X478" s="130" t="s">
        <v>369</v>
      </c>
      <c r="Y478" s="130"/>
      <c r="Z478" s="130"/>
      <c r="AA478" s="126"/>
      <c r="AB478" s="126"/>
      <c r="AC478" s="126"/>
      <c r="AD478" s="126"/>
      <c r="AE478" s="126"/>
      <c r="AF478" s="126"/>
      <c r="AG478" s="126"/>
      <c r="AH478" s="126"/>
      <c r="AI478" s="126"/>
      <c r="AJ478" s="126"/>
      <c r="AK478" s="126"/>
      <c r="AL478" s="126"/>
      <c r="AM478" s="25"/>
    </row>
    <row r="479" spans="2:39" ht="12" customHeight="1">
      <c r="B479" s="5"/>
      <c r="C479" s="127" t="s">
        <v>1055</v>
      </c>
      <c r="D479" s="128"/>
      <c r="E479" s="128"/>
      <c r="F479" s="128"/>
      <c r="G479" s="128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8"/>
      <c r="T479" s="128"/>
      <c r="U479" s="128"/>
      <c r="V479" s="128"/>
      <c r="W479" s="129"/>
      <c r="X479" s="130" t="s">
        <v>370</v>
      </c>
      <c r="Y479" s="130"/>
      <c r="Z479" s="130"/>
      <c r="AA479" s="126"/>
      <c r="AB479" s="126"/>
      <c r="AC479" s="126"/>
      <c r="AD479" s="126"/>
      <c r="AE479" s="126"/>
      <c r="AF479" s="126"/>
      <c r="AG479" s="126"/>
      <c r="AH479" s="126"/>
      <c r="AI479" s="126"/>
      <c r="AJ479" s="126"/>
      <c r="AK479" s="126"/>
      <c r="AL479" s="126"/>
      <c r="AM479" s="25"/>
    </row>
    <row r="480" spans="2:39" ht="12" customHeight="1">
      <c r="B480" s="5"/>
      <c r="C480" s="137" t="s">
        <v>631</v>
      </c>
      <c r="D480" s="138"/>
      <c r="E480" s="138"/>
      <c r="F480" s="138"/>
      <c r="G480" s="138"/>
      <c r="H480" s="138"/>
      <c r="I480" s="138"/>
      <c r="J480" s="138"/>
      <c r="K480" s="138"/>
      <c r="L480" s="138"/>
      <c r="M480" s="138"/>
      <c r="N480" s="138"/>
      <c r="O480" s="138"/>
      <c r="P480" s="138"/>
      <c r="Q480" s="138"/>
      <c r="R480" s="138"/>
      <c r="S480" s="138"/>
      <c r="T480" s="138"/>
      <c r="U480" s="138"/>
      <c r="V480" s="138"/>
      <c r="W480" s="139"/>
      <c r="X480" s="130" t="s">
        <v>371</v>
      </c>
      <c r="Y480" s="130"/>
      <c r="Z480" s="130"/>
      <c r="AA480" s="126"/>
      <c r="AB480" s="126"/>
      <c r="AC480" s="126"/>
      <c r="AD480" s="126"/>
      <c r="AE480" s="126"/>
      <c r="AF480" s="126"/>
      <c r="AG480" s="126"/>
      <c r="AH480" s="126"/>
      <c r="AI480" s="126"/>
      <c r="AJ480" s="126"/>
      <c r="AK480" s="126"/>
      <c r="AL480" s="126"/>
      <c r="AM480" s="25"/>
    </row>
    <row r="481" spans="2:39" ht="12" customHeight="1">
      <c r="B481" s="5"/>
      <c r="C481" s="171" t="s">
        <v>294</v>
      </c>
      <c r="D481" s="172"/>
      <c r="E481" s="172"/>
      <c r="F481" s="172"/>
      <c r="G481" s="172"/>
      <c r="H481" s="172"/>
      <c r="I481" s="172"/>
      <c r="J481" s="172"/>
      <c r="K481" s="172"/>
      <c r="L481" s="172"/>
      <c r="M481" s="172"/>
      <c r="N481" s="172"/>
      <c r="O481" s="172"/>
      <c r="P481" s="172"/>
      <c r="Q481" s="172"/>
      <c r="R481" s="172"/>
      <c r="S481" s="172"/>
      <c r="T481" s="172"/>
      <c r="U481" s="172"/>
      <c r="V481" s="172"/>
      <c r="W481" s="173"/>
      <c r="X481" s="130"/>
      <c r="Y481" s="130"/>
      <c r="Z481" s="130"/>
      <c r="AA481" s="126"/>
      <c r="AB481" s="126"/>
      <c r="AC481" s="126"/>
      <c r="AD481" s="126"/>
      <c r="AE481" s="126"/>
      <c r="AF481" s="126"/>
      <c r="AG481" s="126"/>
      <c r="AH481" s="126"/>
      <c r="AI481" s="126"/>
      <c r="AJ481" s="126"/>
      <c r="AK481" s="126"/>
      <c r="AL481" s="126"/>
      <c r="AM481" s="25"/>
    </row>
    <row r="482" spans="2:39" ht="12" customHeight="1">
      <c r="B482" s="5"/>
      <c r="C482" s="131" t="s">
        <v>295</v>
      </c>
      <c r="D482" s="132"/>
      <c r="E482" s="132"/>
      <c r="F482" s="132"/>
      <c r="G482" s="132"/>
      <c r="H482" s="132"/>
      <c r="I482" s="132"/>
      <c r="J482" s="132"/>
      <c r="K482" s="132"/>
      <c r="L482" s="132"/>
      <c r="M482" s="132"/>
      <c r="N482" s="132"/>
      <c r="O482" s="132"/>
      <c r="P482" s="132"/>
      <c r="Q482" s="132"/>
      <c r="R482" s="132"/>
      <c r="S482" s="132"/>
      <c r="T482" s="132"/>
      <c r="U482" s="132"/>
      <c r="V482" s="132"/>
      <c r="W482" s="133"/>
      <c r="X482" s="130" t="s">
        <v>372</v>
      </c>
      <c r="Y482" s="130"/>
      <c r="Z482" s="130"/>
      <c r="AA482" s="126"/>
      <c r="AB482" s="126"/>
      <c r="AC482" s="126"/>
      <c r="AD482" s="126"/>
      <c r="AE482" s="126"/>
      <c r="AF482" s="126"/>
      <c r="AG482" s="126"/>
      <c r="AH482" s="126"/>
      <c r="AI482" s="126"/>
      <c r="AJ482" s="126"/>
      <c r="AK482" s="126"/>
      <c r="AL482" s="126"/>
      <c r="AM482" s="25"/>
    </row>
    <row r="483" spans="2:39" ht="12" customHeight="1">
      <c r="B483" s="5"/>
      <c r="C483" s="131" t="s">
        <v>1056</v>
      </c>
      <c r="D483" s="132"/>
      <c r="E483" s="132"/>
      <c r="F483" s="132"/>
      <c r="G483" s="132"/>
      <c r="H483" s="132"/>
      <c r="I483" s="132"/>
      <c r="J483" s="132"/>
      <c r="K483" s="132"/>
      <c r="L483" s="132"/>
      <c r="M483" s="132"/>
      <c r="N483" s="132"/>
      <c r="O483" s="132"/>
      <c r="P483" s="132"/>
      <c r="Q483" s="132"/>
      <c r="R483" s="132"/>
      <c r="S483" s="132"/>
      <c r="T483" s="132"/>
      <c r="U483" s="132"/>
      <c r="V483" s="132"/>
      <c r="W483" s="133"/>
      <c r="X483" s="130" t="s">
        <v>373</v>
      </c>
      <c r="Y483" s="130"/>
      <c r="Z483" s="130"/>
      <c r="AA483" s="126"/>
      <c r="AB483" s="126"/>
      <c r="AC483" s="126"/>
      <c r="AD483" s="126"/>
      <c r="AE483" s="126"/>
      <c r="AF483" s="126"/>
      <c r="AG483" s="126"/>
      <c r="AH483" s="126"/>
      <c r="AI483" s="126"/>
      <c r="AJ483" s="126"/>
      <c r="AK483" s="126"/>
      <c r="AL483" s="126"/>
      <c r="AM483" s="25"/>
    </row>
    <row r="484" spans="2:39" ht="12" customHeight="1">
      <c r="B484" s="5"/>
      <c r="C484" s="127" t="s">
        <v>1057</v>
      </c>
      <c r="D484" s="128"/>
      <c r="E484" s="128"/>
      <c r="F484" s="128"/>
      <c r="G484" s="128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8"/>
      <c r="T484" s="128"/>
      <c r="U484" s="128"/>
      <c r="V484" s="128"/>
      <c r="W484" s="129"/>
      <c r="X484" s="130" t="s">
        <v>374</v>
      </c>
      <c r="Y484" s="130"/>
      <c r="Z484" s="130"/>
      <c r="AA484" s="126"/>
      <c r="AB484" s="126"/>
      <c r="AC484" s="126"/>
      <c r="AD484" s="126"/>
      <c r="AE484" s="126"/>
      <c r="AF484" s="126"/>
      <c r="AG484" s="126"/>
      <c r="AH484" s="126"/>
      <c r="AI484" s="126"/>
      <c r="AJ484" s="126"/>
      <c r="AK484" s="126"/>
      <c r="AL484" s="126"/>
      <c r="AM484" s="25"/>
    </row>
    <row r="485" spans="2:39" ht="12" customHeight="1">
      <c r="B485" s="5"/>
      <c r="C485" s="131" t="s">
        <v>296</v>
      </c>
      <c r="D485" s="132"/>
      <c r="E485" s="132"/>
      <c r="F485" s="132"/>
      <c r="G485" s="132"/>
      <c r="H485" s="132"/>
      <c r="I485" s="132"/>
      <c r="J485" s="132"/>
      <c r="K485" s="132"/>
      <c r="L485" s="132"/>
      <c r="M485" s="132"/>
      <c r="N485" s="132"/>
      <c r="O485" s="132"/>
      <c r="P485" s="132"/>
      <c r="Q485" s="132"/>
      <c r="R485" s="132"/>
      <c r="S485" s="132"/>
      <c r="T485" s="132"/>
      <c r="U485" s="132"/>
      <c r="V485" s="132"/>
      <c r="W485" s="133"/>
      <c r="X485" s="130" t="s">
        <v>375</v>
      </c>
      <c r="Y485" s="130"/>
      <c r="Z485" s="130"/>
      <c r="AA485" s="126"/>
      <c r="AB485" s="126"/>
      <c r="AC485" s="126"/>
      <c r="AD485" s="126"/>
      <c r="AE485" s="126"/>
      <c r="AF485" s="126"/>
      <c r="AG485" s="126"/>
      <c r="AH485" s="126"/>
      <c r="AI485" s="126"/>
      <c r="AJ485" s="126"/>
      <c r="AK485" s="126"/>
      <c r="AL485" s="126"/>
      <c r="AM485" s="25"/>
    </row>
    <row r="486" spans="2:39" ht="12" customHeight="1">
      <c r="B486" s="5"/>
      <c r="C486" s="157" t="s">
        <v>112</v>
      </c>
      <c r="D486" s="158"/>
      <c r="E486" s="158"/>
      <c r="F486" s="158"/>
      <c r="G486" s="158"/>
      <c r="H486" s="158"/>
      <c r="I486" s="158"/>
      <c r="J486" s="158"/>
      <c r="K486" s="158"/>
      <c r="L486" s="158"/>
      <c r="M486" s="158"/>
      <c r="N486" s="158"/>
      <c r="O486" s="158"/>
      <c r="P486" s="158"/>
      <c r="Q486" s="158"/>
      <c r="R486" s="158"/>
      <c r="S486" s="158"/>
      <c r="T486" s="158"/>
      <c r="U486" s="158"/>
      <c r="V486" s="158"/>
      <c r="W486" s="159"/>
      <c r="X486" s="130" t="s">
        <v>376</v>
      </c>
      <c r="Y486" s="130"/>
      <c r="Z486" s="130"/>
      <c r="AA486" s="126"/>
      <c r="AB486" s="126"/>
      <c r="AC486" s="126"/>
      <c r="AD486" s="126"/>
      <c r="AE486" s="126"/>
      <c r="AF486" s="126"/>
      <c r="AG486" s="126"/>
      <c r="AH486" s="126"/>
      <c r="AI486" s="126"/>
      <c r="AJ486" s="126"/>
      <c r="AK486" s="126"/>
      <c r="AL486" s="126"/>
      <c r="AM486" s="25"/>
    </row>
    <row r="487" spans="2:39" ht="12" customHeight="1">
      <c r="B487" s="5"/>
      <c r="C487" s="201" t="s">
        <v>631</v>
      </c>
      <c r="D487" s="202"/>
      <c r="E487" s="202"/>
      <c r="F487" s="202"/>
      <c r="G487" s="202"/>
      <c r="H487" s="202"/>
      <c r="I487" s="202"/>
      <c r="J487" s="202"/>
      <c r="K487" s="202"/>
      <c r="L487" s="202"/>
      <c r="M487" s="202"/>
      <c r="N487" s="202"/>
      <c r="O487" s="202"/>
      <c r="P487" s="202"/>
      <c r="Q487" s="202"/>
      <c r="R487" s="202"/>
      <c r="S487" s="202"/>
      <c r="T487" s="202"/>
      <c r="U487" s="202"/>
      <c r="V487" s="202"/>
      <c r="W487" s="203"/>
      <c r="X487" s="130" t="s">
        <v>377</v>
      </c>
      <c r="Y487" s="130"/>
      <c r="Z487" s="130"/>
      <c r="AA487" s="126"/>
      <c r="AB487" s="126"/>
      <c r="AC487" s="126"/>
      <c r="AD487" s="126"/>
      <c r="AE487" s="126"/>
      <c r="AF487" s="126"/>
      <c r="AG487" s="126"/>
      <c r="AH487" s="126"/>
      <c r="AI487" s="126"/>
      <c r="AJ487" s="126"/>
      <c r="AK487" s="126"/>
      <c r="AL487" s="126"/>
      <c r="AM487" s="25"/>
    </row>
    <row r="488" spans="2:39" ht="12" customHeight="1">
      <c r="B488" s="5"/>
      <c r="C488" s="154" t="s">
        <v>113</v>
      </c>
      <c r="D488" s="155"/>
      <c r="E488" s="155"/>
      <c r="F488" s="155"/>
      <c r="G488" s="155"/>
      <c r="H488" s="155"/>
      <c r="I488" s="155"/>
      <c r="J488" s="155"/>
      <c r="K488" s="155"/>
      <c r="L488" s="155"/>
      <c r="M488" s="155"/>
      <c r="N488" s="155"/>
      <c r="O488" s="155"/>
      <c r="P488" s="155"/>
      <c r="Q488" s="155"/>
      <c r="R488" s="155"/>
      <c r="S488" s="155"/>
      <c r="T488" s="155"/>
      <c r="U488" s="155"/>
      <c r="V488" s="155"/>
      <c r="W488" s="156"/>
      <c r="X488" s="130"/>
      <c r="Y488" s="130"/>
      <c r="Z488" s="130"/>
      <c r="AA488" s="126"/>
      <c r="AB488" s="126"/>
      <c r="AC488" s="126"/>
      <c r="AD488" s="126"/>
      <c r="AE488" s="126"/>
      <c r="AF488" s="126"/>
      <c r="AG488" s="126"/>
      <c r="AH488" s="126"/>
      <c r="AI488" s="126"/>
      <c r="AJ488" s="126"/>
      <c r="AK488" s="126"/>
      <c r="AL488" s="126"/>
      <c r="AM488" s="25"/>
    </row>
    <row r="489" spans="2:39" ht="12" customHeight="1">
      <c r="B489" s="5"/>
      <c r="C489" s="131" t="s">
        <v>297</v>
      </c>
      <c r="D489" s="132"/>
      <c r="E489" s="132"/>
      <c r="F489" s="132"/>
      <c r="G489" s="132"/>
      <c r="H489" s="132"/>
      <c r="I489" s="132"/>
      <c r="J489" s="132"/>
      <c r="K489" s="132"/>
      <c r="L489" s="132"/>
      <c r="M489" s="132"/>
      <c r="N489" s="132"/>
      <c r="O489" s="132"/>
      <c r="P489" s="132"/>
      <c r="Q489" s="132"/>
      <c r="R489" s="132"/>
      <c r="S489" s="132"/>
      <c r="T489" s="132"/>
      <c r="U489" s="132"/>
      <c r="V489" s="132"/>
      <c r="W489" s="133"/>
      <c r="X489" s="130" t="s">
        <v>378</v>
      </c>
      <c r="Y489" s="130"/>
      <c r="Z489" s="130"/>
      <c r="AA489" s="126"/>
      <c r="AB489" s="126"/>
      <c r="AC489" s="126"/>
      <c r="AD489" s="126"/>
      <c r="AE489" s="126"/>
      <c r="AF489" s="126"/>
      <c r="AG489" s="126"/>
      <c r="AH489" s="126"/>
      <c r="AI489" s="126"/>
      <c r="AJ489" s="126"/>
      <c r="AK489" s="126"/>
      <c r="AL489" s="126"/>
      <c r="AM489" s="25"/>
    </row>
    <row r="490" spans="2:39" ht="12" customHeight="1">
      <c r="B490" s="5"/>
      <c r="C490" s="127" t="s">
        <v>298</v>
      </c>
      <c r="D490" s="128"/>
      <c r="E490" s="128"/>
      <c r="F490" s="128"/>
      <c r="G490" s="128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8"/>
      <c r="T490" s="128"/>
      <c r="U490" s="128"/>
      <c r="V490" s="128"/>
      <c r="W490" s="129"/>
      <c r="X490" s="130" t="s">
        <v>379</v>
      </c>
      <c r="Y490" s="130"/>
      <c r="Z490" s="130"/>
      <c r="AA490" s="126"/>
      <c r="AB490" s="126"/>
      <c r="AC490" s="126"/>
      <c r="AD490" s="126"/>
      <c r="AE490" s="126"/>
      <c r="AF490" s="126"/>
      <c r="AG490" s="126"/>
      <c r="AH490" s="126"/>
      <c r="AI490" s="126"/>
      <c r="AJ490" s="126"/>
      <c r="AK490" s="126"/>
      <c r="AL490" s="126"/>
      <c r="AM490" s="25"/>
    </row>
    <row r="491" spans="2:39" ht="12" customHeight="1">
      <c r="B491" s="5"/>
      <c r="C491" s="131" t="s">
        <v>297</v>
      </c>
      <c r="D491" s="132"/>
      <c r="E491" s="132"/>
      <c r="F491" s="132"/>
      <c r="G491" s="132"/>
      <c r="H491" s="132"/>
      <c r="I491" s="132"/>
      <c r="J491" s="132"/>
      <c r="K491" s="132"/>
      <c r="L491" s="132"/>
      <c r="M491" s="132"/>
      <c r="N491" s="132"/>
      <c r="O491" s="132"/>
      <c r="P491" s="132"/>
      <c r="Q491" s="132"/>
      <c r="R491" s="132"/>
      <c r="S491" s="132"/>
      <c r="T491" s="132"/>
      <c r="U491" s="132"/>
      <c r="V491" s="132"/>
      <c r="W491" s="133"/>
      <c r="X491" s="130" t="s">
        <v>380</v>
      </c>
      <c r="Y491" s="130"/>
      <c r="Z491" s="130"/>
      <c r="AA491" s="126"/>
      <c r="AB491" s="126"/>
      <c r="AC491" s="126"/>
      <c r="AD491" s="126"/>
      <c r="AE491" s="126"/>
      <c r="AF491" s="126"/>
      <c r="AG491" s="126"/>
      <c r="AH491" s="126"/>
      <c r="AI491" s="126"/>
      <c r="AJ491" s="126"/>
      <c r="AK491" s="126"/>
      <c r="AL491" s="126"/>
      <c r="AM491" s="25"/>
    </row>
    <row r="492" spans="2:39" ht="12" customHeight="1">
      <c r="B492" s="5"/>
      <c r="C492" s="161" t="s">
        <v>293</v>
      </c>
      <c r="D492" s="162"/>
      <c r="E492" s="162"/>
      <c r="F492" s="162"/>
      <c r="G492" s="162"/>
      <c r="H492" s="162"/>
      <c r="I492" s="162"/>
      <c r="J492" s="162"/>
      <c r="K492" s="162"/>
      <c r="L492" s="162"/>
      <c r="M492" s="162"/>
      <c r="N492" s="162"/>
      <c r="O492" s="162"/>
      <c r="P492" s="162"/>
      <c r="Q492" s="162"/>
      <c r="R492" s="162"/>
      <c r="S492" s="162"/>
      <c r="T492" s="162"/>
      <c r="U492" s="162"/>
      <c r="V492" s="162"/>
      <c r="W492" s="163"/>
      <c r="X492" s="130" t="s">
        <v>381</v>
      </c>
      <c r="Y492" s="130"/>
      <c r="Z492" s="130"/>
      <c r="AA492" s="126"/>
      <c r="AB492" s="126"/>
      <c r="AC492" s="126"/>
      <c r="AD492" s="126"/>
      <c r="AE492" s="126"/>
      <c r="AF492" s="126"/>
      <c r="AG492" s="126"/>
      <c r="AH492" s="126"/>
      <c r="AI492" s="126"/>
      <c r="AJ492" s="126"/>
      <c r="AK492" s="126"/>
      <c r="AL492" s="126"/>
      <c r="AM492" s="25"/>
    </row>
    <row r="493" spans="2:39" ht="12" customHeight="1">
      <c r="B493" s="5"/>
      <c r="C493" s="127" t="s">
        <v>299</v>
      </c>
      <c r="D493" s="128"/>
      <c r="E493" s="128"/>
      <c r="F493" s="128"/>
      <c r="G493" s="128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8"/>
      <c r="T493" s="128"/>
      <c r="U493" s="128"/>
      <c r="V493" s="128"/>
      <c r="W493" s="129"/>
      <c r="X493" s="130" t="s">
        <v>382</v>
      </c>
      <c r="Y493" s="130"/>
      <c r="Z493" s="130"/>
      <c r="AA493" s="126"/>
      <c r="AB493" s="126"/>
      <c r="AC493" s="126"/>
      <c r="AD493" s="126"/>
      <c r="AE493" s="126"/>
      <c r="AF493" s="126"/>
      <c r="AG493" s="126"/>
      <c r="AH493" s="126"/>
      <c r="AI493" s="126"/>
      <c r="AJ493" s="126"/>
      <c r="AK493" s="126"/>
      <c r="AL493" s="126"/>
      <c r="AM493" s="25"/>
    </row>
    <row r="494" spans="2:39" ht="12" customHeight="1">
      <c r="B494" s="5"/>
      <c r="C494" s="131" t="s">
        <v>297</v>
      </c>
      <c r="D494" s="132"/>
      <c r="E494" s="132"/>
      <c r="F494" s="132"/>
      <c r="G494" s="132"/>
      <c r="H494" s="132"/>
      <c r="I494" s="132"/>
      <c r="J494" s="132"/>
      <c r="K494" s="132"/>
      <c r="L494" s="132"/>
      <c r="M494" s="132"/>
      <c r="N494" s="132"/>
      <c r="O494" s="132"/>
      <c r="P494" s="132"/>
      <c r="Q494" s="132"/>
      <c r="R494" s="132"/>
      <c r="S494" s="132"/>
      <c r="T494" s="132"/>
      <c r="U494" s="132"/>
      <c r="V494" s="132"/>
      <c r="W494" s="133"/>
      <c r="X494" s="130" t="s">
        <v>383</v>
      </c>
      <c r="Y494" s="130"/>
      <c r="Z494" s="130"/>
      <c r="AA494" s="126"/>
      <c r="AB494" s="126"/>
      <c r="AC494" s="126"/>
      <c r="AD494" s="126"/>
      <c r="AE494" s="126"/>
      <c r="AF494" s="126"/>
      <c r="AG494" s="126"/>
      <c r="AH494" s="126"/>
      <c r="AI494" s="126"/>
      <c r="AJ494" s="126"/>
      <c r="AK494" s="126"/>
      <c r="AL494" s="126"/>
      <c r="AM494" s="25"/>
    </row>
    <row r="495" spans="2:39" ht="12" customHeight="1">
      <c r="B495" s="5"/>
      <c r="C495" s="127" t="s">
        <v>300</v>
      </c>
      <c r="D495" s="128"/>
      <c r="E495" s="128"/>
      <c r="F495" s="128"/>
      <c r="G495" s="128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8"/>
      <c r="T495" s="128"/>
      <c r="U495" s="128"/>
      <c r="V495" s="128"/>
      <c r="W495" s="129"/>
      <c r="X495" s="130" t="s">
        <v>384</v>
      </c>
      <c r="Y495" s="130"/>
      <c r="Z495" s="130"/>
      <c r="AA495" s="126"/>
      <c r="AB495" s="126"/>
      <c r="AC495" s="126"/>
      <c r="AD495" s="126"/>
      <c r="AE495" s="126"/>
      <c r="AF495" s="126"/>
      <c r="AG495" s="126"/>
      <c r="AH495" s="126"/>
      <c r="AI495" s="126"/>
      <c r="AJ495" s="126"/>
      <c r="AK495" s="126"/>
      <c r="AL495" s="126"/>
      <c r="AM495" s="25"/>
    </row>
    <row r="496" spans="2:39" ht="12" customHeight="1">
      <c r="B496" s="5"/>
      <c r="C496" s="131" t="s">
        <v>297</v>
      </c>
      <c r="D496" s="132"/>
      <c r="E496" s="132"/>
      <c r="F496" s="132"/>
      <c r="G496" s="132"/>
      <c r="H496" s="132"/>
      <c r="I496" s="132"/>
      <c r="J496" s="132"/>
      <c r="K496" s="132"/>
      <c r="L496" s="132"/>
      <c r="M496" s="132"/>
      <c r="N496" s="132"/>
      <c r="O496" s="132"/>
      <c r="P496" s="132"/>
      <c r="Q496" s="132"/>
      <c r="R496" s="132"/>
      <c r="S496" s="132"/>
      <c r="T496" s="132"/>
      <c r="U496" s="132"/>
      <c r="V496" s="132"/>
      <c r="W496" s="133"/>
      <c r="X496" s="130" t="s">
        <v>385</v>
      </c>
      <c r="Y496" s="130"/>
      <c r="Z496" s="130"/>
      <c r="AA496" s="126"/>
      <c r="AB496" s="126"/>
      <c r="AC496" s="126"/>
      <c r="AD496" s="126"/>
      <c r="AE496" s="126"/>
      <c r="AF496" s="126"/>
      <c r="AG496" s="126"/>
      <c r="AH496" s="126"/>
      <c r="AI496" s="126"/>
      <c r="AJ496" s="126"/>
      <c r="AK496" s="126"/>
      <c r="AL496" s="126"/>
      <c r="AM496" s="25"/>
    </row>
    <row r="497" spans="2:39" ht="12" customHeight="1">
      <c r="B497" s="5"/>
      <c r="C497" s="127" t="s">
        <v>301</v>
      </c>
      <c r="D497" s="128"/>
      <c r="E497" s="128"/>
      <c r="F497" s="128"/>
      <c r="G497" s="128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8"/>
      <c r="T497" s="128"/>
      <c r="U497" s="128"/>
      <c r="V497" s="128"/>
      <c r="W497" s="129"/>
      <c r="X497" s="130" t="s">
        <v>386</v>
      </c>
      <c r="Y497" s="130"/>
      <c r="Z497" s="130"/>
      <c r="AA497" s="126"/>
      <c r="AB497" s="126"/>
      <c r="AC497" s="126"/>
      <c r="AD497" s="126"/>
      <c r="AE497" s="126"/>
      <c r="AF497" s="126"/>
      <c r="AG497" s="126"/>
      <c r="AH497" s="126"/>
      <c r="AI497" s="126"/>
      <c r="AJ497" s="126"/>
      <c r="AK497" s="126"/>
      <c r="AL497" s="126"/>
      <c r="AM497" s="25"/>
    </row>
    <row r="498" spans="2:39" ht="12" customHeight="1">
      <c r="B498" s="5"/>
      <c r="C498" s="131" t="s">
        <v>297</v>
      </c>
      <c r="D498" s="132"/>
      <c r="E498" s="132"/>
      <c r="F498" s="132"/>
      <c r="G498" s="132"/>
      <c r="H498" s="132"/>
      <c r="I498" s="132"/>
      <c r="J498" s="132"/>
      <c r="K498" s="132"/>
      <c r="L498" s="132"/>
      <c r="M498" s="132"/>
      <c r="N498" s="132"/>
      <c r="O498" s="132"/>
      <c r="P498" s="132"/>
      <c r="Q498" s="132"/>
      <c r="R498" s="132"/>
      <c r="S498" s="132"/>
      <c r="T498" s="132"/>
      <c r="U498" s="132"/>
      <c r="V498" s="132"/>
      <c r="W498" s="133"/>
      <c r="X498" s="130" t="s">
        <v>387</v>
      </c>
      <c r="Y498" s="130"/>
      <c r="Z498" s="130"/>
      <c r="AA498" s="126"/>
      <c r="AB498" s="126"/>
      <c r="AC498" s="126"/>
      <c r="AD498" s="126"/>
      <c r="AE498" s="126"/>
      <c r="AF498" s="126"/>
      <c r="AG498" s="126"/>
      <c r="AH498" s="126"/>
      <c r="AI498" s="126"/>
      <c r="AJ498" s="126"/>
      <c r="AK498" s="126"/>
      <c r="AL498" s="126"/>
      <c r="AM498" s="25"/>
    </row>
    <row r="499" spans="2:39" ht="12" customHeight="1">
      <c r="B499" s="5"/>
      <c r="C499" s="157" t="s">
        <v>114</v>
      </c>
      <c r="D499" s="158"/>
      <c r="E499" s="158"/>
      <c r="F499" s="158"/>
      <c r="G499" s="158"/>
      <c r="H499" s="158"/>
      <c r="I499" s="158"/>
      <c r="J499" s="158"/>
      <c r="K499" s="158"/>
      <c r="L499" s="158"/>
      <c r="M499" s="158"/>
      <c r="N499" s="158"/>
      <c r="O499" s="158"/>
      <c r="P499" s="158"/>
      <c r="Q499" s="158"/>
      <c r="R499" s="158"/>
      <c r="S499" s="158"/>
      <c r="T499" s="158"/>
      <c r="U499" s="158"/>
      <c r="V499" s="158"/>
      <c r="W499" s="159"/>
      <c r="X499" s="130" t="s">
        <v>388</v>
      </c>
      <c r="Y499" s="130"/>
      <c r="Z499" s="130"/>
      <c r="AA499" s="126"/>
      <c r="AB499" s="126"/>
      <c r="AC499" s="126"/>
      <c r="AD499" s="126"/>
      <c r="AE499" s="126"/>
      <c r="AF499" s="126"/>
      <c r="AG499" s="126"/>
      <c r="AH499" s="126"/>
      <c r="AI499" s="126"/>
      <c r="AJ499" s="126"/>
      <c r="AK499" s="126"/>
      <c r="AL499" s="126"/>
      <c r="AM499" s="25"/>
    </row>
    <row r="500" spans="2:39" ht="12" customHeight="1">
      <c r="B500" s="5"/>
      <c r="C500" s="131" t="s">
        <v>297</v>
      </c>
      <c r="D500" s="132"/>
      <c r="E500" s="132"/>
      <c r="F500" s="132"/>
      <c r="G500" s="132"/>
      <c r="H500" s="132"/>
      <c r="I500" s="132"/>
      <c r="J500" s="132"/>
      <c r="K500" s="132"/>
      <c r="L500" s="132"/>
      <c r="M500" s="132"/>
      <c r="N500" s="132"/>
      <c r="O500" s="132"/>
      <c r="P500" s="132"/>
      <c r="Q500" s="132"/>
      <c r="R500" s="132"/>
      <c r="S500" s="132"/>
      <c r="T500" s="132"/>
      <c r="U500" s="132"/>
      <c r="V500" s="132"/>
      <c r="W500" s="133"/>
      <c r="X500" s="130" t="s">
        <v>389</v>
      </c>
      <c r="Y500" s="130"/>
      <c r="Z500" s="130"/>
      <c r="AA500" s="126"/>
      <c r="AB500" s="126"/>
      <c r="AC500" s="126"/>
      <c r="AD500" s="126"/>
      <c r="AE500" s="126"/>
      <c r="AF500" s="126"/>
      <c r="AG500" s="126"/>
      <c r="AH500" s="126"/>
      <c r="AI500" s="126"/>
      <c r="AJ500" s="126"/>
      <c r="AK500" s="126"/>
      <c r="AL500" s="126"/>
      <c r="AM500" s="25"/>
    </row>
    <row r="501" spans="2:39" ht="12" customHeight="1">
      <c r="B501" s="5"/>
      <c r="C501" s="157" t="s">
        <v>115</v>
      </c>
      <c r="D501" s="158"/>
      <c r="E501" s="158"/>
      <c r="F501" s="158"/>
      <c r="G501" s="158"/>
      <c r="H501" s="158"/>
      <c r="I501" s="158"/>
      <c r="J501" s="158"/>
      <c r="K501" s="158"/>
      <c r="L501" s="158"/>
      <c r="M501" s="158"/>
      <c r="N501" s="158"/>
      <c r="O501" s="158"/>
      <c r="P501" s="158"/>
      <c r="Q501" s="158"/>
      <c r="R501" s="158"/>
      <c r="S501" s="158"/>
      <c r="T501" s="158"/>
      <c r="U501" s="158"/>
      <c r="V501" s="158"/>
      <c r="W501" s="159"/>
      <c r="X501" s="130" t="s">
        <v>390</v>
      </c>
      <c r="Y501" s="130"/>
      <c r="Z501" s="130"/>
      <c r="AA501" s="126"/>
      <c r="AB501" s="126"/>
      <c r="AC501" s="126"/>
      <c r="AD501" s="126"/>
      <c r="AE501" s="126"/>
      <c r="AF501" s="126"/>
      <c r="AG501" s="126"/>
      <c r="AH501" s="126"/>
      <c r="AI501" s="126"/>
      <c r="AJ501" s="126"/>
      <c r="AK501" s="126"/>
      <c r="AL501" s="126"/>
      <c r="AM501" s="25"/>
    </row>
    <row r="502" spans="2:39" ht="12" customHeight="1">
      <c r="B502" s="5"/>
      <c r="C502" s="131" t="s">
        <v>116</v>
      </c>
      <c r="D502" s="132"/>
      <c r="E502" s="132"/>
      <c r="F502" s="132"/>
      <c r="G502" s="132"/>
      <c r="H502" s="132"/>
      <c r="I502" s="132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3"/>
      <c r="X502" s="130" t="s">
        <v>391</v>
      </c>
      <c r="Y502" s="130"/>
      <c r="Z502" s="130"/>
      <c r="AA502" s="126"/>
      <c r="AB502" s="126"/>
      <c r="AC502" s="126"/>
      <c r="AD502" s="126"/>
      <c r="AE502" s="126"/>
      <c r="AF502" s="126"/>
      <c r="AG502" s="126"/>
      <c r="AH502" s="126"/>
      <c r="AI502" s="126"/>
      <c r="AJ502" s="126"/>
      <c r="AK502" s="126"/>
      <c r="AL502" s="126"/>
      <c r="AM502" s="25"/>
    </row>
    <row r="503" spans="2:39" ht="12" customHeight="1">
      <c r="B503" s="5"/>
      <c r="C503" s="216" t="s">
        <v>631</v>
      </c>
      <c r="D503" s="217"/>
      <c r="E503" s="217"/>
      <c r="F503" s="217"/>
      <c r="G503" s="217"/>
      <c r="H503" s="217"/>
      <c r="I503" s="217"/>
      <c r="J503" s="217"/>
      <c r="K503" s="217"/>
      <c r="L503" s="217"/>
      <c r="M503" s="217"/>
      <c r="N503" s="217"/>
      <c r="O503" s="217"/>
      <c r="P503" s="217"/>
      <c r="Q503" s="217"/>
      <c r="R503" s="217"/>
      <c r="S503" s="217"/>
      <c r="T503" s="217"/>
      <c r="U503" s="217"/>
      <c r="V503" s="217"/>
      <c r="W503" s="218"/>
      <c r="X503" s="130" t="s">
        <v>392</v>
      </c>
      <c r="Y503" s="130"/>
      <c r="Z503" s="130"/>
      <c r="AA503" s="126"/>
      <c r="AB503" s="126"/>
      <c r="AC503" s="126"/>
      <c r="AD503" s="126"/>
      <c r="AE503" s="126"/>
      <c r="AF503" s="126"/>
      <c r="AG503" s="126"/>
      <c r="AH503" s="126"/>
      <c r="AI503" s="126"/>
      <c r="AJ503" s="126"/>
      <c r="AK503" s="126"/>
      <c r="AL503" s="126"/>
      <c r="AM503" s="25"/>
    </row>
    <row r="504" spans="2:39" ht="12" customHeight="1">
      <c r="B504" s="5"/>
      <c r="C504" s="175" t="s">
        <v>302</v>
      </c>
      <c r="D504" s="176"/>
      <c r="E504" s="176"/>
      <c r="F504" s="176"/>
      <c r="G504" s="176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  <c r="W504" s="177"/>
      <c r="X504" s="130"/>
      <c r="Y504" s="130"/>
      <c r="Z504" s="130"/>
      <c r="AA504" s="126"/>
      <c r="AB504" s="126"/>
      <c r="AC504" s="126"/>
      <c r="AD504" s="126"/>
      <c r="AE504" s="126"/>
      <c r="AF504" s="126"/>
      <c r="AG504" s="126"/>
      <c r="AH504" s="126"/>
      <c r="AI504" s="126"/>
      <c r="AJ504" s="126"/>
      <c r="AK504" s="126"/>
      <c r="AL504" s="126"/>
      <c r="AM504" s="25"/>
    </row>
    <row r="505" spans="2:39" ht="12" customHeight="1">
      <c r="B505" s="5"/>
      <c r="C505" s="161" t="s">
        <v>117</v>
      </c>
      <c r="D505" s="162"/>
      <c r="E505" s="162"/>
      <c r="F505" s="162"/>
      <c r="G505" s="162"/>
      <c r="H505" s="162"/>
      <c r="I505" s="162"/>
      <c r="J505" s="162"/>
      <c r="K505" s="162"/>
      <c r="L505" s="162"/>
      <c r="M505" s="162"/>
      <c r="N505" s="162"/>
      <c r="O505" s="162"/>
      <c r="P505" s="162"/>
      <c r="Q505" s="162"/>
      <c r="R505" s="162"/>
      <c r="S505" s="162"/>
      <c r="T505" s="162"/>
      <c r="U505" s="162"/>
      <c r="V505" s="162"/>
      <c r="W505" s="163"/>
      <c r="X505" s="130" t="s">
        <v>393</v>
      </c>
      <c r="Y505" s="130"/>
      <c r="Z505" s="130"/>
      <c r="AA505" s="126"/>
      <c r="AB505" s="126"/>
      <c r="AC505" s="126"/>
      <c r="AD505" s="126"/>
      <c r="AE505" s="126"/>
      <c r="AF505" s="126"/>
      <c r="AG505" s="126"/>
      <c r="AH505" s="126"/>
      <c r="AI505" s="126"/>
      <c r="AJ505" s="126"/>
      <c r="AK505" s="126"/>
      <c r="AL505" s="126"/>
      <c r="AM505" s="25"/>
    </row>
    <row r="506" spans="2:39" ht="12" customHeight="1">
      <c r="B506" s="5"/>
      <c r="C506" s="161" t="s">
        <v>118</v>
      </c>
      <c r="D506" s="162"/>
      <c r="E506" s="162"/>
      <c r="F506" s="162"/>
      <c r="G506" s="162"/>
      <c r="H506" s="162"/>
      <c r="I506" s="162"/>
      <c r="J506" s="162"/>
      <c r="K506" s="162"/>
      <c r="L506" s="162"/>
      <c r="M506" s="162"/>
      <c r="N506" s="162"/>
      <c r="O506" s="162"/>
      <c r="P506" s="162"/>
      <c r="Q506" s="162"/>
      <c r="R506" s="162"/>
      <c r="S506" s="162"/>
      <c r="T506" s="162"/>
      <c r="U506" s="162"/>
      <c r="V506" s="162"/>
      <c r="W506" s="163"/>
      <c r="X506" s="130" t="s">
        <v>394</v>
      </c>
      <c r="Y506" s="130"/>
      <c r="Z506" s="130"/>
      <c r="AA506" s="126"/>
      <c r="AB506" s="126"/>
      <c r="AC506" s="126"/>
      <c r="AD506" s="126"/>
      <c r="AE506" s="126"/>
      <c r="AF506" s="126"/>
      <c r="AG506" s="126"/>
      <c r="AH506" s="126"/>
      <c r="AI506" s="126"/>
      <c r="AJ506" s="126"/>
      <c r="AK506" s="126"/>
      <c r="AL506" s="126"/>
      <c r="AM506" s="25"/>
    </row>
    <row r="507" spans="2:39" ht="12" customHeight="1">
      <c r="B507" s="5"/>
      <c r="C507" s="164" t="s">
        <v>116</v>
      </c>
      <c r="D507" s="165"/>
      <c r="E507" s="165"/>
      <c r="F507" s="165"/>
      <c r="G507" s="165"/>
      <c r="H507" s="165"/>
      <c r="I507" s="165"/>
      <c r="J507" s="165"/>
      <c r="K507" s="165"/>
      <c r="L507" s="165"/>
      <c r="M507" s="165"/>
      <c r="N507" s="165"/>
      <c r="O507" s="165"/>
      <c r="P507" s="165"/>
      <c r="Q507" s="165"/>
      <c r="R507" s="165"/>
      <c r="S507" s="165"/>
      <c r="T507" s="165"/>
      <c r="U507" s="165"/>
      <c r="V507" s="165"/>
      <c r="W507" s="166"/>
      <c r="X507" s="130" t="s">
        <v>395</v>
      </c>
      <c r="Y507" s="130"/>
      <c r="Z507" s="130"/>
      <c r="AA507" s="126"/>
      <c r="AB507" s="126"/>
      <c r="AC507" s="126"/>
      <c r="AD507" s="126"/>
      <c r="AE507" s="126"/>
      <c r="AF507" s="126"/>
      <c r="AG507" s="126"/>
      <c r="AH507" s="126"/>
      <c r="AI507" s="126"/>
      <c r="AJ507" s="126"/>
      <c r="AK507" s="126"/>
      <c r="AL507" s="126"/>
      <c r="AM507" s="25"/>
    </row>
    <row r="508" spans="2:39" ht="12" customHeight="1">
      <c r="B508" s="5"/>
      <c r="C508" s="210" t="s">
        <v>119</v>
      </c>
      <c r="D508" s="211"/>
      <c r="E508" s="211"/>
      <c r="F508" s="211"/>
      <c r="G508" s="211"/>
      <c r="H508" s="211"/>
      <c r="I508" s="211"/>
      <c r="J508" s="211"/>
      <c r="K508" s="211"/>
      <c r="L508" s="211"/>
      <c r="M508" s="211"/>
      <c r="N508" s="211"/>
      <c r="O508" s="211"/>
      <c r="P508" s="211"/>
      <c r="Q508" s="211"/>
      <c r="R508" s="211"/>
      <c r="S508" s="211"/>
      <c r="T508" s="211"/>
      <c r="U508" s="211"/>
      <c r="V508" s="211"/>
      <c r="W508" s="212"/>
      <c r="X508" s="185" t="s">
        <v>396</v>
      </c>
      <c r="Y508" s="185"/>
      <c r="Z508" s="185"/>
      <c r="AA508" s="153"/>
      <c r="AB508" s="153"/>
      <c r="AC508" s="153"/>
      <c r="AD508" s="153"/>
      <c r="AE508" s="153"/>
      <c r="AF508" s="153"/>
      <c r="AG508" s="153"/>
      <c r="AH508" s="153"/>
      <c r="AI508" s="153"/>
      <c r="AJ508" s="153"/>
      <c r="AK508" s="153"/>
      <c r="AL508" s="153"/>
      <c r="AM508" s="25"/>
    </row>
    <row r="509" spans="2:39" ht="12" customHeight="1">
      <c r="B509" s="5"/>
      <c r="C509" s="213" t="s">
        <v>120</v>
      </c>
      <c r="D509" s="214"/>
      <c r="E509" s="214"/>
      <c r="F509" s="214"/>
      <c r="G509" s="214"/>
      <c r="H509" s="214"/>
      <c r="I509" s="214"/>
      <c r="J509" s="214"/>
      <c r="K509" s="214"/>
      <c r="L509" s="214"/>
      <c r="M509" s="214"/>
      <c r="N509" s="214"/>
      <c r="O509" s="214"/>
      <c r="P509" s="214"/>
      <c r="Q509" s="214"/>
      <c r="R509" s="214"/>
      <c r="S509" s="214"/>
      <c r="T509" s="214"/>
      <c r="U509" s="214"/>
      <c r="V509" s="214"/>
      <c r="W509" s="215"/>
      <c r="X509" s="168" t="s">
        <v>397</v>
      </c>
      <c r="Y509" s="168"/>
      <c r="Z509" s="168"/>
      <c r="AA509" s="170"/>
      <c r="AB509" s="170"/>
      <c r="AC509" s="170"/>
      <c r="AD509" s="170"/>
      <c r="AE509" s="170"/>
      <c r="AF509" s="170"/>
      <c r="AG509" s="170"/>
      <c r="AH509" s="170"/>
      <c r="AI509" s="170"/>
      <c r="AJ509" s="170"/>
      <c r="AK509" s="170"/>
      <c r="AL509" s="170"/>
      <c r="AM509" s="25"/>
    </row>
    <row r="510" spans="2:39" ht="12" customHeight="1">
      <c r="B510" s="5"/>
      <c r="C510" s="164" t="s">
        <v>303</v>
      </c>
      <c r="D510" s="165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5"/>
      <c r="U510" s="165"/>
      <c r="V510" s="165"/>
      <c r="W510" s="166"/>
      <c r="X510" s="130" t="s">
        <v>398</v>
      </c>
      <c r="Y510" s="130"/>
      <c r="Z510" s="130"/>
      <c r="AA510" s="126"/>
      <c r="AB510" s="126"/>
      <c r="AC510" s="126"/>
      <c r="AD510" s="126"/>
      <c r="AE510" s="126"/>
      <c r="AF510" s="126"/>
      <c r="AG510" s="126"/>
      <c r="AH510" s="126"/>
      <c r="AI510" s="126"/>
      <c r="AJ510" s="126"/>
      <c r="AK510" s="126"/>
      <c r="AL510" s="126"/>
      <c r="AM510" s="25"/>
    </row>
    <row r="511" spans="2:39" ht="12" customHeight="1">
      <c r="B511" s="5"/>
      <c r="C511" s="161" t="s">
        <v>121</v>
      </c>
      <c r="D511" s="162"/>
      <c r="E511" s="162"/>
      <c r="F511" s="162"/>
      <c r="G511" s="162"/>
      <c r="H511" s="162"/>
      <c r="I511" s="162"/>
      <c r="J511" s="162"/>
      <c r="K511" s="162"/>
      <c r="L511" s="162"/>
      <c r="M511" s="162"/>
      <c r="N511" s="162"/>
      <c r="O511" s="162"/>
      <c r="P511" s="162"/>
      <c r="Q511" s="162"/>
      <c r="R511" s="162"/>
      <c r="S511" s="162"/>
      <c r="T511" s="162"/>
      <c r="U511" s="162"/>
      <c r="V511" s="162"/>
      <c r="W511" s="163"/>
      <c r="X511" s="130" t="s">
        <v>399</v>
      </c>
      <c r="Y511" s="130"/>
      <c r="Z511" s="130"/>
      <c r="AA511" s="126"/>
      <c r="AB511" s="126"/>
      <c r="AC511" s="126"/>
      <c r="AD511" s="126"/>
      <c r="AE511" s="126"/>
      <c r="AF511" s="126"/>
      <c r="AG511" s="126"/>
      <c r="AH511" s="126"/>
      <c r="AI511" s="126"/>
      <c r="AJ511" s="126"/>
      <c r="AK511" s="126"/>
      <c r="AL511" s="126"/>
      <c r="AM511" s="25"/>
    </row>
    <row r="512" spans="2:39" ht="12" customHeight="1">
      <c r="B512" s="5"/>
      <c r="C512" s="161" t="s">
        <v>122</v>
      </c>
      <c r="D512" s="162"/>
      <c r="E512" s="162"/>
      <c r="F512" s="162"/>
      <c r="G512" s="162"/>
      <c r="H512" s="162"/>
      <c r="I512" s="162"/>
      <c r="J512" s="162"/>
      <c r="K512" s="162"/>
      <c r="L512" s="162"/>
      <c r="M512" s="162"/>
      <c r="N512" s="162"/>
      <c r="O512" s="162"/>
      <c r="P512" s="162"/>
      <c r="Q512" s="162"/>
      <c r="R512" s="162"/>
      <c r="S512" s="162"/>
      <c r="T512" s="162"/>
      <c r="U512" s="162"/>
      <c r="V512" s="162"/>
      <c r="W512" s="163"/>
      <c r="X512" s="130" t="s">
        <v>400</v>
      </c>
      <c r="Y512" s="130"/>
      <c r="Z512" s="130"/>
      <c r="AA512" s="126"/>
      <c r="AB512" s="126"/>
      <c r="AC512" s="126"/>
      <c r="AD512" s="126"/>
      <c r="AE512" s="126"/>
      <c r="AF512" s="126"/>
      <c r="AG512" s="126"/>
      <c r="AH512" s="126"/>
      <c r="AI512" s="126"/>
      <c r="AJ512" s="126"/>
      <c r="AK512" s="126"/>
      <c r="AL512" s="126"/>
      <c r="AM512" s="25"/>
    </row>
    <row r="513" spans="2:39" ht="12" customHeight="1">
      <c r="B513" s="5"/>
      <c r="C513" s="164" t="s">
        <v>304</v>
      </c>
      <c r="D513" s="165"/>
      <c r="E513" s="165"/>
      <c r="F513" s="165"/>
      <c r="G513" s="165"/>
      <c r="H513" s="165"/>
      <c r="I513" s="165"/>
      <c r="J513" s="165"/>
      <c r="K513" s="165"/>
      <c r="L513" s="165"/>
      <c r="M513" s="165"/>
      <c r="N513" s="165"/>
      <c r="O513" s="165"/>
      <c r="P513" s="165"/>
      <c r="Q513" s="165"/>
      <c r="R513" s="165"/>
      <c r="S513" s="165"/>
      <c r="T513" s="165"/>
      <c r="U513" s="165"/>
      <c r="V513" s="165"/>
      <c r="W513" s="166"/>
      <c r="X513" s="130" t="s">
        <v>401</v>
      </c>
      <c r="Y513" s="130"/>
      <c r="Z513" s="130"/>
      <c r="AA513" s="126"/>
      <c r="AB513" s="126"/>
      <c r="AC513" s="126"/>
      <c r="AD513" s="126"/>
      <c r="AE513" s="126"/>
      <c r="AF513" s="126"/>
      <c r="AG513" s="126"/>
      <c r="AH513" s="126"/>
      <c r="AI513" s="126"/>
      <c r="AJ513" s="126"/>
      <c r="AK513" s="126"/>
      <c r="AL513" s="126"/>
      <c r="AM513" s="25"/>
    </row>
    <row r="514" spans="2:39" ht="12" customHeight="1">
      <c r="B514" s="5"/>
      <c r="C514" s="161" t="s">
        <v>123</v>
      </c>
      <c r="D514" s="162"/>
      <c r="E514" s="162"/>
      <c r="F514" s="162"/>
      <c r="G514" s="162"/>
      <c r="H514" s="162"/>
      <c r="I514" s="162"/>
      <c r="J514" s="162"/>
      <c r="K514" s="162"/>
      <c r="L514" s="162"/>
      <c r="M514" s="162"/>
      <c r="N514" s="162"/>
      <c r="O514" s="162"/>
      <c r="P514" s="162"/>
      <c r="Q514" s="162"/>
      <c r="R514" s="162"/>
      <c r="S514" s="162"/>
      <c r="T514" s="162"/>
      <c r="U514" s="162"/>
      <c r="V514" s="162"/>
      <c r="W514" s="163"/>
      <c r="X514" s="130" t="s">
        <v>402</v>
      </c>
      <c r="Y514" s="130"/>
      <c r="Z514" s="130"/>
      <c r="AA514" s="126"/>
      <c r="AB514" s="126"/>
      <c r="AC514" s="126"/>
      <c r="AD514" s="126"/>
      <c r="AE514" s="126"/>
      <c r="AF514" s="126"/>
      <c r="AG514" s="126"/>
      <c r="AH514" s="126"/>
      <c r="AI514" s="126"/>
      <c r="AJ514" s="126"/>
      <c r="AK514" s="126"/>
      <c r="AL514" s="126"/>
      <c r="AM514" s="25"/>
    </row>
    <row r="515" spans="2:39" ht="12" customHeight="1">
      <c r="B515" s="5"/>
      <c r="C515" s="164" t="s">
        <v>116</v>
      </c>
      <c r="D515" s="165"/>
      <c r="E515" s="165"/>
      <c r="F515" s="165"/>
      <c r="G515" s="165"/>
      <c r="H515" s="165"/>
      <c r="I515" s="165"/>
      <c r="J515" s="165"/>
      <c r="K515" s="165"/>
      <c r="L515" s="165"/>
      <c r="M515" s="165"/>
      <c r="N515" s="165"/>
      <c r="O515" s="165"/>
      <c r="P515" s="165"/>
      <c r="Q515" s="165"/>
      <c r="R515" s="165"/>
      <c r="S515" s="165"/>
      <c r="T515" s="165"/>
      <c r="U515" s="165"/>
      <c r="V515" s="165"/>
      <c r="W515" s="166"/>
      <c r="X515" s="130" t="s">
        <v>403</v>
      </c>
      <c r="Y515" s="130"/>
      <c r="Z515" s="130"/>
      <c r="AA515" s="126"/>
      <c r="AB515" s="126"/>
      <c r="AC515" s="126"/>
      <c r="AD515" s="126"/>
      <c r="AE515" s="126"/>
      <c r="AF515" s="126"/>
      <c r="AG515" s="126"/>
      <c r="AH515" s="126"/>
      <c r="AI515" s="126"/>
      <c r="AJ515" s="126"/>
      <c r="AK515" s="126"/>
      <c r="AL515" s="126"/>
      <c r="AM515" s="25"/>
    </row>
    <row r="516" spans="2:39" ht="12" customHeight="1">
      <c r="B516" s="5"/>
      <c r="C516" s="161" t="s">
        <v>124</v>
      </c>
      <c r="D516" s="162"/>
      <c r="E516" s="162"/>
      <c r="F516" s="162"/>
      <c r="G516" s="162"/>
      <c r="H516" s="162"/>
      <c r="I516" s="162"/>
      <c r="J516" s="162"/>
      <c r="K516" s="162"/>
      <c r="L516" s="162"/>
      <c r="M516" s="162"/>
      <c r="N516" s="162"/>
      <c r="O516" s="162"/>
      <c r="P516" s="162"/>
      <c r="Q516" s="162"/>
      <c r="R516" s="162"/>
      <c r="S516" s="162"/>
      <c r="T516" s="162"/>
      <c r="U516" s="162"/>
      <c r="V516" s="162"/>
      <c r="W516" s="163"/>
      <c r="X516" s="130" t="s">
        <v>404</v>
      </c>
      <c r="Y516" s="130"/>
      <c r="Z516" s="130"/>
      <c r="AA516" s="126"/>
      <c r="AB516" s="126"/>
      <c r="AC516" s="126"/>
      <c r="AD516" s="126"/>
      <c r="AE516" s="126"/>
      <c r="AF516" s="126"/>
      <c r="AG516" s="126"/>
      <c r="AH516" s="126"/>
      <c r="AI516" s="126"/>
      <c r="AJ516" s="126"/>
      <c r="AK516" s="126"/>
      <c r="AL516" s="126"/>
      <c r="AM516" s="25"/>
    </row>
    <row r="517" spans="2:39" ht="12" customHeight="1">
      <c r="B517" s="5"/>
      <c r="C517" s="164" t="s">
        <v>305</v>
      </c>
      <c r="D517" s="165"/>
      <c r="E517" s="165"/>
      <c r="F517" s="165"/>
      <c r="G517" s="165"/>
      <c r="H517" s="165"/>
      <c r="I517" s="165"/>
      <c r="J517" s="165"/>
      <c r="K517" s="165"/>
      <c r="L517" s="165"/>
      <c r="M517" s="165"/>
      <c r="N517" s="165"/>
      <c r="O517" s="165"/>
      <c r="P517" s="165"/>
      <c r="Q517" s="165"/>
      <c r="R517" s="165"/>
      <c r="S517" s="165"/>
      <c r="T517" s="165"/>
      <c r="U517" s="165"/>
      <c r="V517" s="165"/>
      <c r="W517" s="166"/>
      <c r="X517" s="130" t="s">
        <v>405</v>
      </c>
      <c r="Y517" s="130"/>
      <c r="Z517" s="130"/>
      <c r="AA517" s="126"/>
      <c r="AB517" s="126"/>
      <c r="AC517" s="126"/>
      <c r="AD517" s="126"/>
      <c r="AE517" s="126"/>
      <c r="AF517" s="126"/>
      <c r="AG517" s="126"/>
      <c r="AH517" s="126"/>
      <c r="AI517" s="126"/>
      <c r="AJ517" s="126"/>
      <c r="AK517" s="126"/>
      <c r="AL517" s="126"/>
      <c r="AM517" s="25"/>
    </row>
    <row r="518" spans="2:39" ht="12" customHeight="1">
      <c r="B518" s="5"/>
      <c r="C518" s="161" t="s">
        <v>125</v>
      </c>
      <c r="D518" s="162"/>
      <c r="E518" s="162"/>
      <c r="F518" s="162"/>
      <c r="G518" s="162"/>
      <c r="H518" s="162"/>
      <c r="I518" s="162"/>
      <c r="J518" s="162"/>
      <c r="K518" s="162"/>
      <c r="L518" s="162"/>
      <c r="M518" s="162"/>
      <c r="N518" s="162"/>
      <c r="O518" s="162"/>
      <c r="P518" s="162"/>
      <c r="Q518" s="162"/>
      <c r="R518" s="162"/>
      <c r="S518" s="162"/>
      <c r="T518" s="162"/>
      <c r="U518" s="162"/>
      <c r="V518" s="162"/>
      <c r="W518" s="163"/>
      <c r="X518" s="130" t="s">
        <v>406</v>
      </c>
      <c r="Y518" s="130"/>
      <c r="Z518" s="130"/>
      <c r="AA518" s="126"/>
      <c r="AB518" s="126"/>
      <c r="AC518" s="126"/>
      <c r="AD518" s="126"/>
      <c r="AE518" s="126"/>
      <c r="AF518" s="126"/>
      <c r="AG518" s="126"/>
      <c r="AH518" s="126"/>
      <c r="AI518" s="126"/>
      <c r="AJ518" s="126"/>
      <c r="AK518" s="126"/>
      <c r="AL518" s="126"/>
      <c r="AM518" s="25"/>
    </row>
    <row r="519" spans="2:39" ht="12" customHeight="1">
      <c r="B519" s="5"/>
      <c r="C519" s="164" t="s">
        <v>126</v>
      </c>
      <c r="D519" s="165"/>
      <c r="E519" s="165"/>
      <c r="F519" s="165"/>
      <c r="G519" s="165"/>
      <c r="H519" s="165"/>
      <c r="I519" s="165"/>
      <c r="J519" s="165"/>
      <c r="K519" s="165"/>
      <c r="L519" s="165"/>
      <c r="M519" s="165"/>
      <c r="N519" s="165"/>
      <c r="O519" s="165"/>
      <c r="P519" s="165"/>
      <c r="Q519" s="165"/>
      <c r="R519" s="165"/>
      <c r="S519" s="165"/>
      <c r="T519" s="165"/>
      <c r="U519" s="165"/>
      <c r="V519" s="165"/>
      <c r="W519" s="166"/>
      <c r="X519" s="130" t="s">
        <v>407</v>
      </c>
      <c r="Y519" s="130"/>
      <c r="Z519" s="130"/>
      <c r="AA519" s="126"/>
      <c r="AB519" s="126"/>
      <c r="AC519" s="126"/>
      <c r="AD519" s="126"/>
      <c r="AE519" s="126"/>
      <c r="AF519" s="126"/>
      <c r="AG519" s="126"/>
      <c r="AH519" s="126"/>
      <c r="AI519" s="126"/>
      <c r="AJ519" s="126"/>
      <c r="AK519" s="126"/>
      <c r="AL519" s="126"/>
      <c r="AM519" s="25"/>
    </row>
    <row r="520" spans="2:39" ht="12" customHeight="1">
      <c r="B520" s="5"/>
      <c r="C520" s="161" t="s">
        <v>127</v>
      </c>
      <c r="D520" s="162"/>
      <c r="E520" s="162"/>
      <c r="F520" s="162"/>
      <c r="G520" s="162"/>
      <c r="H520" s="162"/>
      <c r="I520" s="162"/>
      <c r="J520" s="162"/>
      <c r="K520" s="162"/>
      <c r="L520" s="162"/>
      <c r="M520" s="162"/>
      <c r="N520" s="162"/>
      <c r="O520" s="162"/>
      <c r="P520" s="162"/>
      <c r="Q520" s="162"/>
      <c r="R520" s="162"/>
      <c r="S520" s="162"/>
      <c r="T520" s="162"/>
      <c r="U520" s="162"/>
      <c r="V520" s="162"/>
      <c r="W520" s="163"/>
      <c r="X520" s="130" t="s">
        <v>408</v>
      </c>
      <c r="Y520" s="130"/>
      <c r="Z520" s="130"/>
      <c r="AA520" s="126"/>
      <c r="AB520" s="126"/>
      <c r="AC520" s="126"/>
      <c r="AD520" s="126"/>
      <c r="AE520" s="126"/>
      <c r="AF520" s="126"/>
      <c r="AG520" s="126"/>
      <c r="AH520" s="126"/>
      <c r="AI520" s="126"/>
      <c r="AJ520" s="126"/>
      <c r="AK520" s="126"/>
      <c r="AL520" s="126"/>
      <c r="AM520" s="25"/>
    </row>
    <row r="521" spans="2:39" ht="12" customHeight="1">
      <c r="B521" s="5"/>
      <c r="C521" s="161" t="s">
        <v>128</v>
      </c>
      <c r="D521" s="162"/>
      <c r="E521" s="162"/>
      <c r="F521" s="162"/>
      <c r="G521" s="162"/>
      <c r="H521" s="162"/>
      <c r="I521" s="162"/>
      <c r="J521" s="162"/>
      <c r="K521" s="162"/>
      <c r="L521" s="162"/>
      <c r="M521" s="162"/>
      <c r="N521" s="162"/>
      <c r="O521" s="162"/>
      <c r="P521" s="162"/>
      <c r="Q521" s="162"/>
      <c r="R521" s="162"/>
      <c r="S521" s="162"/>
      <c r="T521" s="162"/>
      <c r="U521" s="162"/>
      <c r="V521" s="162"/>
      <c r="W521" s="163"/>
      <c r="X521" s="130" t="s">
        <v>409</v>
      </c>
      <c r="Y521" s="130"/>
      <c r="Z521" s="130"/>
      <c r="AA521" s="126"/>
      <c r="AB521" s="126"/>
      <c r="AC521" s="126"/>
      <c r="AD521" s="126"/>
      <c r="AE521" s="126"/>
      <c r="AF521" s="126"/>
      <c r="AG521" s="126"/>
      <c r="AH521" s="126"/>
      <c r="AI521" s="126"/>
      <c r="AJ521" s="126"/>
      <c r="AK521" s="126"/>
      <c r="AL521" s="126"/>
      <c r="AM521" s="25"/>
    </row>
    <row r="522" spans="2:39" ht="12" customHeight="1">
      <c r="B522" s="5"/>
      <c r="C522" s="161" t="s">
        <v>129</v>
      </c>
      <c r="D522" s="162"/>
      <c r="E522" s="162"/>
      <c r="F522" s="162"/>
      <c r="G522" s="162"/>
      <c r="H522" s="162"/>
      <c r="I522" s="162"/>
      <c r="J522" s="162"/>
      <c r="K522" s="162"/>
      <c r="L522" s="162"/>
      <c r="M522" s="162"/>
      <c r="N522" s="162"/>
      <c r="O522" s="162"/>
      <c r="P522" s="162"/>
      <c r="Q522" s="162"/>
      <c r="R522" s="162"/>
      <c r="S522" s="162"/>
      <c r="T522" s="162"/>
      <c r="U522" s="162"/>
      <c r="V522" s="162"/>
      <c r="W522" s="163"/>
      <c r="X522" s="130" t="s">
        <v>410</v>
      </c>
      <c r="Y522" s="130"/>
      <c r="Z522" s="130"/>
      <c r="AA522" s="126"/>
      <c r="AB522" s="126"/>
      <c r="AC522" s="126"/>
      <c r="AD522" s="126"/>
      <c r="AE522" s="126"/>
      <c r="AF522" s="126"/>
      <c r="AG522" s="126"/>
      <c r="AH522" s="126"/>
      <c r="AI522" s="126"/>
      <c r="AJ522" s="126"/>
      <c r="AK522" s="126"/>
      <c r="AL522" s="126"/>
      <c r="AM522" s="25"/>
    </row>
    <row r="523" spans="2:39" ht="12" customHeight="1">
      <c r="B523" s="5"/>
      <c r="C523" s="161" t="s">
        <v>306</v>
      </c>
      <c r="D523" s="162"/>
      <c r="E523" s="162"/>
      <c r="F523" s="162"/>
      <c r="G523" s="162"/>
      <c r="H523" s="162"/>
      <c r="I523" s="162"/>
      <c r="J523" s="162"/>
      <c r="K523" s="162"/>
      <c r="L523" s="162"/>
      <c r="M523" s="162"/>
      <c r="N523" s="162"/>
      <c r="O523" s="162"/>
      <c r="P523" s="162"/>
      <c r="Q523" s="162"/>
      <c r="R523" s="162"/>
      <c r="S523" s="162"/>
      <c r="T523" s="162"/>
      <c r="U523" s="162"/>
      <c r="V523" s="162"/>
      <c r="W523" s="163"/>
      <c r="X523" s="130" t="s">
        <v>411</v>
      </c>
      <c r="Y523" s="130"/>
      <c r="Z523" s="130"/>
      <c r="AA523" s="126"/>
      <c r="AB523" s="126"/>
      <c r="AC523" s="126"/>
      <c r="AD523" s="126"/>
      <c r="AE523" s="126"/>
      <c r="AF523" s="126"/>
      <c r="AG523" s="126"/>
      <c r="AH523" s="126"/>
      <c r="AI523" s="126"/>
      <c r="AJ523" s="126"/>
      <c r="AK523" s="126"/>
      <c r="AL523" s="126"/>
      <c r="AM523" s="25"/>
    </row>
    <row r="524" spans="2:39" ht="12" customHeight="1">
      <c r="B524" s="5"/>
      <c r="C524" s="131" t="s">
        <v>130</v>
      </c>
      <c r="D524" s="132"/>
      <c r="E524" s="132"/>
      <c r="F524" s="132"/>
      <c r="G524" s="132"/>
      <c r="H524" s="132"/>
      <c r="I524" s="132"/>
      <c r="J524" s="132"/>
      <c r="K524" s="132"/>
      <c r="L524" s="132"/>
      <c r="M524" s="132"/>
      <c r="N524" s="132"/>
      <c r="O524" s="132"/>
      <c r="P524" s="132"/>
      <c r="Q524" s="132"/>
      <c r="R524" s="132"/>
      <c r="S524" s="132"/>
      <c r="T524" s="132"/>
      <c r="U524" s="132"/>
      <c r="V524" s="132"/>
      <c r="W524" s="133"/>
      <c r="X524" s="130" t="s">
        <v>437</v>
      </c>
      <c r="Y524" s="130"/>
      <c r="Z524" s="130"/>
      <c r="AA524" s="126"/>
      <c r="AB524" s="126"/>
      <c r="AC524" s="126"/>
      <c r="AD524" s="126"/>
      <c r="AE524" s="126"/>
      <c r="AF524" s="126"/>
      <c r="AG524" s="126"/>
      <c r="AH524" s="126"/>
      <c r="AI524" s="126"/>
      <c r="AJ524" s="126"/>
      <c r="AK524" s="126"/>
      <c r="AL524" s="126"/>
      <c r="AM524" s="25"/>
    </row>
    <row r="525" spans="2:39" ht="12" customHeight="1">
      <c r="B525" s="5"/>
      <c r="C525" s="161" t="s">
        <v>131</v>
      </c>
      <c r="D525" s="162"/>
      <c r="E525" s="162"/>
      <c r="F525" s="162"/>
      <c r="G525" s="162"/>
      <c r="H525" s="162"/>
      <c r="I525" s="162"/>
      <c r="J525" s="162"/>
      <c r="K525" s="162"/>
      <c r="L525" s="162"/>
      <c r="M525" s="162"/>
      <c r="N525" s="162"/>
      <c r="O525" s="162"/>
      <c r="P525" s="162"/>
      <c r="Q525" s="162"/>
      <c r="R525" s="162"/>
      <c r="S525" s="162"/>
      <c r="T525" s="162"/>
      <c r="U525" s="162"/>
      <c r="V525" s="162"/>
      <c r="W525" s="163"/>
      <c r="X525" s="130" t="s">
        <v>438</v>
      </c>
      <c r="Y525" s="130"/>
      <c r="Z525" s="130"/>
      <c r="AA525" s="126"/>
      <c r="AB525" s="126"/>
      <c r="AC525" s="126"/>
      <c r="AD525" s="126"/>
      <c r="AE525" s="126"/>
      <c r="AF525" s="126"/>
      <c r="AG525" s="126"/>
      <c r="AH525" s="126"/>
      <c r="AI525" s="126"/>
      <c r="AJ525" s="126"/>
      <c r="AK525" s="126"/>
      <c r="AL525" s="126"/>
      <c r="AM525" s="25"/>
    </row>
    <row r="526" spans="2:39" ht="12" customHeight="1">
      <c r="B526" s="5"/>
      <c r="C526" s="164" t="s">
        <v>126</v>
      </c>
      <c r="D526" s="165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5"/>
      <c r="U526" s="165"/>
      <c r="V526" s="165"/>
      <c r="W526" s="166"/>
      <c r="X526" s="130" t="s">
        <v>439</v>
      </c>
      <c r="Y526" s="130"/>
      <c r="Z526" s="130"/>
      <c r="AA526" s="126"/>
      <c r="AB526" s="126"/>
      <c r="AC526" s="126"/>
      <c r="AD526" s="126"/>
      <c r="AE526" s="126"/>
      <c r="AF526" s="126"/>
      <c r="AG526" s="126"/>
      <c r="AH526" s="126"/>
      <c r="AI526" s="126"/>
      <c r="AJ526" s="126"/>
      <c r="AK526" s="126"/>
      <c r="AL526" s="126"/>
      <c r="AM526" s="25"/>
    </row>
    <row r="527" spans="2:39" ht="12" customHeight="1">
      <c r="B527" s="5"/>
      <c r="C527" s="131" t="s">
        <v>132</v>
      </c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2"/>
      <c r="O527" s="132"/>
      <c r="P527" s="132"/>
      <c r="Q527" s="132"/>
      <c r="R527" s="132"/>
      <c r="S527" s="132"/>
      <c r="T527" s="132"/>
      <c r="U527" s="132"/>
      <c r="V527" s="132"/>
      <c r="W527" s="133"/>
      <c r="X527" s="130" t="s">
        <v>440</v>
      </c>
      <c r="Y527" s="130"/>
      <c r="Z527" s="130"/>
      <c r="AA527" s="126"/>
      <c r="AB527" s="126"/>
      <c r="AC527" s="126"/>
      <c r="AD527" s="126"/>
      <c r="AE527" s="126"/>
      <c r="AF527" s="126"/>
      <c r="AG527" s="126"/>
      <c r="AH527" s="126"/>
      <c r="AI527" s="126"/>
      <c r="AJ527" s="126"/>
      <c r="AK527" s="126"/>
      <c r="AL527" s="126"/>
      <c r="AM527" s="25"/>
    </row>
    <row r="528" spans="2:39" ht="12" customHeight="1">
      <c r="B528" s="5"/>
      <c r="C528" s="161" t="s">
        <v>307</v>
      </c>
      <c r="D528" s="162"/>
      <c r="E528" s="162"/>
      <c r="F528" s="162"/>
      <c r="G528" s="162"/>
      <c r="H528" s="162"/>
      <c r="I528" s="162"/>
      <c r="J528" s="162"/>
      <c r="K528" s="162"/>
      <c r="L528" s="162"/>
      <c r="M528" s="162"/>
      <c r="N528" s="162"/>
      <c r="O528" s="162"/>
      <c r="P528" s="162"/>
      <c r="Q528" s="162"/>
      <c r="R528" s="162"/>
      <c r="S528" s="162"/>
      <c r="T528" s="162"/>
      <c r="U528" s="162"/>
      <c r="V528" s="162"/>
      <c r="W528" s="163"/>
      <c r="X528" s="130" t="s">
        <v>441</v>
      </c>
      <c r="Y528" s="130"/>
      <c r="Z528" s="130"/>
      <c r="AA528" s="126"/>
      <c r="AB528" s="126"/>
      <c r="AC528" s="126"/>
      <c r="AD528" s="126"/>
      <c r="AE528" s="126"/>
      <c r="AF528" s="126"/>
      <c r="AG528" s="126"/>
      <c r="AH528" s="126"/>
      <c r="AI528" s="126"/>
      <c r="AJ528" s="126"/>
      <c r="AK528" s="126"/>
      <c r="AL528" s="126"/>
      <c r="AM528" s="25"/>
    </row>
    <row r="529" spans="2:39" ht="12" customHeight="1">
      <c r="B529" s="5"/>
      <c r="C529" s="131" t="s">
        <v>133</v>
      </c>
      <c r="D529" s="132"/>
      <c r="E529" s="132"/>
      <c r="F529" s="132"/>
      <c r="G529" s="132"/>
      <c r="H529" s="132"/>
      <c r="I529" s="132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3"/>
      <c r="X529" s="130" t="s">
        <v>442</v>
      </c>
      <c r="Y529" s="130"/>
      <c r="Z529" s="130"/>
      <c r="AA529" s="126"/>
      <c r="AB529" s="126"/>
      <c r="AC529" s="126"/>
      <c r="AD529" s="126"/>
      <c r="AE529" s="126"/>
      <c r="AF529" s="126"/>
      <c r="AG529" s="126"/>
      <c r="AH529" s="126"/>
      <c r="AI529" s="126"/>
      <c r="AJ529" s="126"/>
      <c r="AK529" s="126"/>
      <c r="AL529" s="126"/>
      <c r="AM529" s="25"/>
    </row>
    <row r="530" spans="2:39" ht="12" customHeight="1">
      <c r="B530" s="5"/>
      <c r="C530" s="161" t="s">
        <v>116</v>
      </c>
      <c r="D530" s="162"/>
      <c r="E530" s="162"/>
      <c r="F530" s="162"/>
      <c r="G530" s="162"/>
      <c r="H530" s="162"/>
      <c r="I530" s="162"/>
      <c r="J530" s="162"/>
      <c r="K530" s="162"/>
      <c r="L530" s="162"/>
      <c r="M530" s="162"/>
      <c r="N530" s="162"/>
      <c r="O530" s="162"/>
      <c r="P530" s="162"/>
      <c r="Q530" s="162"/>
      <c r="R530" s="162"/>
      <c r="S530" s="162"/>
      <c r="T530" s="162"/>
      <c r="U530" s="162"/>
      <c r="V530" s="162"/>
      <c r="W530" s="163"/>
      <c r="X530" s="130" t="s">
        <v>443</v>
      </c>
      <c r="Y530" s="130"/>
      <c r="Z530" s="130"/>
      <c r="AA530" s="126"/>
      <c r="AB530" s="126"/>
      <c r="AC530" s="126"/>
      <c r="AD530" s="126"/>
      <c r="AE530" s="126"/>
      <c r="AF530" s="126"/>
      <c r="AG530" s="126"/>
      <c r="AH530" s="126"/>
      <c r="AI530" s="126"/>
      <c r="AJ530" s="126"/>
      <c r="AK530" s="126"/>
      <c r="AL530" s="126"/>
      <c r="AM530" s="25"/>
    </row>
    <row r="531" spans="2:39" ht="12" customHeight="1">
      <c r="B531" s="5"/>
      <c r="C531" s="164" t="s">
        <v>308</v>
      </c>
      <c r="D531" s="165"/>
      <c r="E531" s="165"/>
      <c r="F531" s="165"/>
      <c r="G531" s="165"/>
      <c r="H531" s="165"/>
      <c r="I531" s="165"/>
      <c r="J531" s="165"/>
      <c r="K531" s="165"/>
      <c r="L531" s="165"/>
      <c r="M531" s="165"/>
      <c r="N531" s="165"/>
      <c r="O531" s="165"/>
      <c r="P531" s="165"/>
      <c r="Q531" s="165"/>
      <c r="R531" s="165"/>
      <c r="S531" s="165"/>
      <c r="T531" s="165"/>
      <c r="U531" s="165"/>
      <c r="V531" s="165"/>
      <c r="W531" s="166"/>
      <c r="X531" s="130" t="s">
        <v>444</v>
      </c>
      <c r="Y531" s="130"/>
      <c r="Z531" s="130"/>
      <c r="AA531" s="126"/>
      <c r="AB531" s="126"/>
      <c r="AC531" s="126"/>
      <c r="AD531" s="126"/>
      <c r="AE531" s="126"/>
      <c r="AF531" s="126"/>
      <c r="AG531" s="126"/>
      <c r="AH531" s="126"/>
      <c r="AI531" s="126"/>
      <c r="AJ531" s="126"/>
      <c r="AK531" s="126"/>
      <c r="AL531" s="126"/>
      <c r="AM531" s="25"/>
    </row>
    <row r="532" spans="2:39" ht="12" customHeight="1">
      <c r="B532" s="5"/>
      <c r="C532" s="161" t="s">
        <v>134</v>
      </c>
      <c r="D532" s="162"/>
      <c r="E532" s="162"/>
      <c r="F532" s="162"/>
      <c r="G532" s="162"/>
      <c r="H532" s="162"/>
      <c r="I532" s="162"/>
      <c r="J532" s="162"/>
      <c r="K532" s="162"/>
      <c r="L532" s="162"/>
      <c r="M532" s="162"/>
      <c r="N532" s="162"/>
      <c r="O532" s="162"/>
      <c r="P532" s="162"/>
      <c r="Q532" s="162"/>
      <c r="R532" s="162"/>
      <c r="S532" s="162"/>
      <c r="T532" s="162"/>
      <c r="U532" s="162"/>
      <c r="V532" s="162"/>
      <c r="W532" s="163"/>
      <c r="X532" s="130" t="s">
        <v>445</v>
      </c>
      <c r="Y532" s="130"/>
      <c r="Z532" s="130"/>
      <c r="AA532" s="126"/>
      <c r="AB532" s="126"/>
      <c r="AC532" s="126"/>
      <c r="AD532" s="126"/>
      <c r="AE532" s="126"/>
      <c r="AF532" s="126"/>
      <c r="AG532" s="126"/>
      <c r="AH532" s="126"/>
      <c r="AI532" s="126"/>
      <c r="AJ532" s="126"/>
      <c r="AK532" s="126"/>
      <c r="AL532" s="126"/>
      <c r="AM532" s="25"/>
    </row>
    <row r="533" spans="2:39" ht="12" customHeight="1">
      <c r="B533" s="5"/>
      <c r="C533" s="161" t="s">
        <v>135</v>
      </c>
      <c r="D533" s="162"/>
      <c r="E533" s="162"/>
      <c r="F533" s="162"/>
      <c r="G533" s="162"/>
      <c r="H533" s="162"/>
      <c r="I533" s="162"/>
      <c r="J533" s="162"/>
      <c r="K533" s="162"/>
      <c r="L533" s="162"/>
      <c r="M533" s="162"/>
      <c r="N533" s="162"/>
      <c r="O533" s="162"/>
      <c r="P533" s="162"/>
      <c r="Q533" s="162"/>
      <c r="R533" s="162"/>
      <c r="S533" s="162"/>
      <c r="T533" s="162"/>
      <c r="U533" s="162"/>
      <c r="V533" s="162"/>
      <c r="W533" s="163"/>
      <c r="X533" s="130" t="s">
        <v>446</v>
      </c>
      <c r="Y533" s="130"/>
      <c r="Z533" s="130"/>
      <c r="AA533" s="126"/>
      <c r="AB533" s="126"/>
      <c r="AC533" s="126"/>
      <c r="AD533" s="126"/>
      <c r="AE533" s="126"/>
      <c r="AF533" s="126"/>
      <c r="AG533" s="126"/>
      <c r="AH533" s="126"/>
      <c r="AI533" s="126"/>
      <c r="AJ533" s="126"/>
      <c r="AK533" s="126"/>
      <c r="AL533" s="126"/>
      <c r="AM533" s="25"/>
    </row>
    <row r="534" spans="2:39" ht="12" customHeight="1">
      <c r="B534" s="5"/>
      <c r="C534" s="161" t="s">
        <v>136</v>
      </c>
      <c r="D534" s="162"/>
      <c r="E534" s="162"/>
      <c r="F534" s="162"/>
      <c r="G534" s="162"/>
      <c r="H534" s="162"/>
      <c r="I534" s="162"/>
      <c r="J534" s="162"/>
      <c r="K534" s="162"/>
      <c r="L534" s="162"/>
      <c r="M534" s="162"/>
      <c r="N534" s="162"/>
      <c r="O534" s="162"/>
      <c r="P534" s="162"/>
      <c r="Q534" s="162"/>
      <c r="R534" s="162"/>
      <c r="S534" s="162"/>
      <c r="T534" s="162"/>
      <c r="U534" s="162"/>
      <c r="V534" s="162"/>
      <c r="W534" s="163"/>
      <c r="X534" s="130" t="s">
        <v>447</v>
      </c>
      <c r="Y534" s="130"/>
      <c r="Z534" s="130"/>
      <c r="AA534" s="126"/>
      <c r="AB534" s="126"/>
      <c r="AC534" s="126"/>
      <c r="AD534" s="126"/>
      <c r="AE534" s="126"/>
      <c r="AF534" s="126"/>
      <c r="AG534" s="126"/>
      <c r="AH534" s="126"/>
      <c r="AI534" s="126"/>
      <c r="AJ534" s="126"/>
      <c r="AK534" s="126"/>
      <c r="AL534" s="126"/>
      <c r="AM534" s="25"/>
    </row>
    <row r="535" spans="2:39" ht="12" customHeight="1">
      <c r="B535" s="5"/>
      <c r="C535" s="131" t="s">
        <v>137</v>
      </c>
      <c r="D535" s="132"/>
      <c r="E535" s="132"/>
      <c r="F535" s="132"/>
      <c r="G535" s="132"/>
      <c r="H535" s="132"/>
      <c r="I535" s="132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3"/>
      <c r="X535" s="130" t="s">
        <v>448</v>
      </c>
      <c r="Y535" s="130"/>
      <c r="Z535" s="130"/>
      <c r="AA535" s="126"/>
      <c r="AB535" s="126"/>
      <c r="AC535" s="126"/>
      <c r="AD535" s="126"/>
      <c r="AE535" s="126"/>
      <c r="AF535" s="126"/>
      <c r="AG535" s="126"/>
      <c r="AH535" s="126"/>
      <c r="AI535" s="126"/>
      <c r="AJ535" s="126"/>
      <c r="AK535" s="126"/>
      <c r="AL535" s="126"/>
      <c r="AM535" s="25"/>
    </row>
    <row r="536" spans="2:39" ht="12" customHeight="1">
      <c r="B536" s="5"/>
      <c r="C536" s="161" t="s">
        <v>309</v>
      </c>
      <c r="D536" s="162"/>
      <c r="E536" s="162"/>
      <c r="F536" s="162"/>
      <c r="G536" s="162"/>
      <c r="H536" s="162"/>
      <c r="I536" s="162"/>
      <c r="J536" s="162"/>
      <c r="K536" s="162"/>
      <c r="L536" s="162"/>
      <c r="M536" s="162"/>
      <c r="N536" s="162"/>
      <c r="O536" s="162"/>
      <c r="P536" s="162"/>
      <c r="Q536" s="162"/>
      <c r="R536" s="162"/>
      <c r="S536" s="162"/>
      <c r="T536" s="162"/>
      <c r="U536" s="162"/>
      <c r="V536" s="162"/>
      <c r="W536" s="163"/>
      <c r="X536" s="130" t="s">
        <v>449</v>
      </c>
      <c r="Y536" s="130"/>
      <c r="Z536" s="130"/>
      <c r="AA536" s="126"/>
      <c r="AB536" s="126"/>
      <c r="AC536" s="126"/>
      <c r="AD536" s="126"/>
      <c r="AE536" s="126"/>
      <c r="AF536" s="126"/>
      <c r="AG536" s="126"/>
      <c r="AH536" s="126"/>
      <c r="AI536" s="126"/>
      <c r="AJ536" s="126"/>
      <c r="AK536" s="126"/>
      <c r="AL536" s="126"/>
      <c r="AM536" s="25"/>
    </row>
    <row r="537" spans="2:39" ht="12" customHeight="1">
      <c r="B537" s="5"/>
      <c r="C537" s="127" t="s">
        <v>138</v>
      </c>
      <c r="D537" s="128"/>
      <c r="E537" s="128"/>
      <c r="F537" s="128"/>
      <c r="G537" s="128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8"/>
      <c r="T537" s="128"/>
      <c r="U537" s="128"/>
      <c r="V537" s="128"/>
      <c r="W537" s="129"/>
      <c r="X537" s="130" t="s">
        <v>450</v>
      </c>
      <c r="Y537" s="130"/>
      <c r="Z537" s="130"/>
      <c r="AA537" s="126"/>
      <c r="AB537" s="126"/>
      <c r="AC537" s="126"/>
      <c r="AD537" s="126"/>
      <c r="AE537" s="126"/>
      <c r="AF537" s="126"/>
      <c r="AG537" s="126"/>
      <c r="AH537" s="126"/>
      <c r="AI537" s="126"/>
      <c r="AJ537" s="126"/>
      <c r="AK537" s="126"/>
      <c r="AL537" s="126"/>
      <c r="AM537" s="25"/>
    </row>
    <row r="538" spans="2:39" ht="12" customHeight="1">
      <c r="B538" s="5"/>
      <c r="C538" s="137" t="s">
        <v>631</v>
      </c>
      <c r="D538" s="138"/>
      <c r="E538" s="138"/>
      <c r="F538" s="138"/>
      <c r="G538" s="138"/>
      <c r="H538" s="138"/>
      <c r="I538" s="138"/>
      <c r="J538" s="138"/>
      <c r="K538" s="138"/>
      <c r="L538" s="138"/>
      <c r="M538" s="138"/>
      <c r="N538" s="138"/>
      <c r="O538" s="138"/>
      <c r="P538" s="138"/>
      <c r="Q538" s="138"/>
      <c r="R538" s="138"/>
      <c r="S538" s="138"/>
      <c r="T538" s="138"/>
      <c r="U538" s="138"/>
      <c r="V538" s="138"/>
      <c r="W538" s="139"/>
      <c r="X538" s="130" t="s">
        <v>451</v>
      </c>
      <c r="Y538" s="130"/>
      <c r="Z538" s="130"/>
      <c r="AA538" s="126"/>
      <c r="AB538" s="126"/>
      <c r="AC538" s="126"/>
      <c r="AD538" s="126"/>
      <c r="AE538" s="126"/>
      <c r="AF538" s="126"/>
      <c r="AG538" s="126"/>
      <c r="AH538" s="126"/>
      <c r="AI538" s="126"/>
      <c r="AJ538" s="126"/>
      <c r="AK538" s="126"/>
      <c r="AL538" s="126"/>
      <c r="AM538" s="25"/>
    </row>
    <row r="539" spans="2:39" ht="12" customHeight="1">
      <c r="B539" s="5"/>
      <c r="C539" s="171" t="s">
        <v>139</v>
      </c>
      <c r="D539" s="172"/>
      <c r="E539" s="172"/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3"/>
      <c r="X539" s="130"/>
      <c r="Y539" s="130"/>
      <c r="Z539" s="130"/>
      <c r="AA539" s="126"/>
      <c r="AB539" s="126"/>
      <c r="AC539" s="126"/>
      <c r="AD539" s="126"/>
      <c r="AE539" s="126"/>
      <c r="AF539" s="126"/>
      <c r="AG539" s="126"/>
      <c r="AH539" s="126"/>
      <c r="AI539" s="126"/>
      <c r="AJ539" s="126"/>
      <c r="AK539" s="126"/>
      <c r="AL539" s="126"/>
      <c r="AM539" s="25"/>
    </row>
    <row r="540" spans="2:39" ht="12" customHeight="1">
      <c r="B540" s="5"/>
      <c r="C540" s="131" t="s">
        <v>140</v>
      </c>
      <c r="D540" s="132"/>
      <c r="E540" s="132"/>
      <c r="F540" s="132"/>
      <c r="G540" s="132"/>
      <c r="H540" s="132"/>
      <c r="I540" s="132"/>
      <c r="J540" s="132"/>
      <c r="K540" s="132"/>
      <c r="L540" s="132"/>
      <c r="M540" s="132"/>
      <c r="N540" s="132"/>
      <c r="O540" s="132"/>
      <c r="P540" s="132"/>
      <c r="Q540" s="132"/>
      <c r="R540" s="132"/>
      <c r="S540" s="132"/>
      <c r="T540" s="132"/>
      <c r="U540" s="132"/>
      <c r="V540" s="132"/>
      <c r="W540" s="133"/>
      <c r="X540" s="130" t="s">
        <v>452</v>
      </c>
      <c r="Y540" s="130"/>
      <c r="Z540" s="130"/>
      <c r="AA540" s="126"/>
      <c r="AB540" s="126"/>
      <c r="AC540" s="126"/>
      <c r="AD540" s="126"/>
      <c r="AE540" s="126"/>
      <c r="AF540" s="126"/>
      <c r="AG540" s="126"/>
      <c r="AH540" s="126"/>
      <c r="AI540" s="126"/>
      <c r="AJ540" s="126"/>
      <c r="AK540" s="126"/>
      <c r="AL540" s="126"/>
      <c r="AM540" s="25"/>
    </row>
    <row r="541" spans="2:39" ht="12" customHeight="1">
      <c r="B541" s="5"/>
      <c r="C541" s="131" t="s">
        <v>141</v>
      </c>
      <c r="D541" s="132"/>
      <c r="E541" s="132"/>
      <c r="F541" s="132"/>
      <c r="G541" s="132"/>
      <c r="H541" s="132"/>
      <c r="I541" s="132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3"/>
      <c r="X541" s="130" t="s">
        <v>453</v>
      </c>
      <c r="Y541" s="130"/>
      <c r="Z541" s="130"/>
      <c r="AA541" s="126"/>
      <c r="AB541" s="126"/>
      <c r="AC541" s="126"/>
      <c r="AD541" s="126"/>
      <c r="AE541" s="126"/>
      <c r="AF541" s="126"/>
      <c r="AG541" s="126"/>
      <c r="AH541" s="126"/>
      <c r="AI541" s="126"/>
      <c r="AJ541" s="126"/>
      <c r="AK541" s="126"/>
      <c r="AL541" s="126"/>
      <c r="AM541" s="25"/>
    </row>
    <row r="542" spans="2:39" ht="12" customHeight="1">
      <c r="B542" s="5"/>
      <c r="C542" s="127" t="s">
        <v>142</v>
      </c>
      <c r="D542" s="128"/>
      <c r="E542" s="128"/>
      <c r="F542" s="128"/>
      <c r="G542" s="128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8"/>
      <c r="T542" s="128"/>
      <c r="U542" s="128"/>
      <c r="V542" s="128"/>
      <c r="W542" s="129"/>
      <c r="X542" s="130" t="s">
        <v>454</v>
      </c>
      <c r="Y542" s="130"/>
      <c r="Z542" s="130"/>
      <c r="AA542" s="126"/>
      <c r="AB542" s="126"/>
      <c r="AC542" s="126"/>
      <c r="AD542" s="126"/>
      <c r="AE542" s="126"/>
      <c r="AF542" s="126"/>
      <c r="AG542" s="126"/>
      <c r="AH542" s="126"/>
      <c r="AI542" s="126"/>
      <c r="AJ542" s="126"/>
      <c r="AK542" s="126"/>
      <c r="AL542" s="126"/>
      <c r="AM542" s="25"/>
    </row>
    <row r="543" spans="2:39" ht="12" customHeight="1">
      <c r="B543" s="5"/>
      <c r="C543" s="127" t="s">
        <v>143</v>
      </c>
      <c r="D543" s="128"/>
      <c r="E543" s="128"/>
      <c r="F543" s="128"/>
      <c r="G543" s="128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8"/>
      <c r="T543" s="128"/>
      <c r="U543" s="128"/>
      <c r="V543" s="128"/>
      <c r="W543" s="129"/>
      <c r="X543" s="130" t="s">
        <v>455</v>
      </c>
      <c r="Y543" s="130"/>
      <c r="Z543" s="130"/>
      <c r="AA543" s="126"/>
      <c r="AB543" s="126"/>
      <c r="AC543" s="126"/>
      <c r="AD543" s="126"/>
      <c r="AE543" s="126"/>
      <c r="AF543" s="126"/>
      <c r="AG543" s="126"/>
      <c r="AH543" s="126"/>
      <c r="AI543" s="126"/>
      <c r="AJ543" s="126"/>
      <c r="AK543" s="126"/>
      <c r="AL543" s="126"/>
      <c r="AM543" s="25"/>
    </row>
    <row r="544" spans="2:39" ht="12" customHeight="1">
      <c r="B544" s="5"/>
      <c r="C544" s="127" t="s">
        <v>310</v>
      </c>
      <c r="D544" s="128"/>
      <c r="E544" s="128"/>
      <c r="F544" s="128"/>
      <c r="G544" s="128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8"/>
      <c r="T544" s="128"/>
      <c r="U544" s="128"/>
      <c r="V544" s="128"/>
      <c r="W544" s="129"/>
      <c r="X544" s="130" t="s">
        <v>456</v>
      </c>
      <c r="Y544" s="130"/>
      <c r="Z544" s="130"/>
      <c r="AA544" s="126"/>
      <c r="AB544" s="126"/>
      <c r="AC544" s="126"/>
      <c r="AD544" s="126"/>
      <c r="AE544" s="126"/>
      <c r="AF544" s="126"/>
      <c r="AG544" s="126"/>
      <c r="AH544" s="126"/>
      <c r="AI544" s="126"/>
      <c r="AJ544" s="126"/>
      <c r="AK544" s="126"/>
      <c r="AL544" s="126"/>
      <c r="AM544" s="25"/>
    </row>
    <row r="545" spans="2:39" ht="12" customHeight="1">
      <c r="B545" s="5"/>
      <c r="C545" s="131" t="s">
        <v>311</v>
      </c>
      <c r="D545" s="132"/>
      <c r="E545" s="132"/>
      <c r="F545" s="132"/>
      <c r="G545" s="132"/>
      <c r="H545" s="132"/>
      <c r="I545" s="132"/>
      <c r="J545" s="132"/>
      <c r="K545" s="132"/>
      <c r="L545" s="132"/>
      <c r="M545" s="132"/>
      <c r="N545" s="132"/>
      <c r="O545" s="132"/>
      <c r="P545" s="132"/>
      <c r="Q545" s="132"/>
      <c r="R545" s="132"/>
      <c r="S545" s="132"/>
      <c r="T545" s="132"/>
      <c r="U545" s="132"/>
      <c r="V545" s="132"/>
      <c r="W545" s="133"/>
      <c r="X545" s="130" t="s">
        <v>457</v>
      </c>
      <c r="Y545" s="130"/>
      <c r="Z545" s="130"/>
      <c r="AA545" s="126"/>
      <c r="AB545" s="126"/>
      <c r="AC545" s="126"/>
      <c r="AD545" s="126"/>
      <c r="AE545" s="126"/>
      <c r="AF545" s="126"/>
      <c r="AG545" s="126"/>
      <c r="AH545" s="126"/>
      <c r="AI545" s="126"/>
      <c r="AJ545" s="126"/>
      <c r="AK545" s="126"/>
      <c r="AL545" s="126"/>
      <c r="AM545" s="25"/>
    </row>
    <row r="546" spans="2:39" ht="12" customHeight="1">
      <c r="B546" s="5"/>
      <c r="C546" s="127" t="s">
        <v>312</v>
      </c>
      <c r="D546" s="128"/>
      <c r="E546" s="128"/>
      <c r="F546" s="128"/>
      <c r="G546" s="128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8"/>
      <c r="T546" s="128"/>
      <c r="U546" s="128"/>
      <c r="V546" s="128"/>
      <c r="W546" s="129"/>
      <c r="X546" s="130" t="s">
        <v>458</v>
      </c>
      <c r="Y546" s="130"/>
      <c r="Z546" s="130"/>
      <c r="AA546" s="126"/>
      <c r="AB546" s="126"/>
      <c r="AC546" s="126"/>
      <c r="AD546" s="126"/>
      <c r="AE546" s="126"/>
      <c r="AF546" s="126"/>
      <c r="AG546" s="126"/>
      <c r="AH546" s="126"/>
      <c r="AI546" s="126"/>
      <c r="AJ546" s="126"/>
      <c r="AK546" s="126"/>
      <c r="AL546" s="126"/>
      <c r="AM546" s="25"/>
    </row>
    <row r="547" spans="2:39" ht="12" customHeight="1">
      <c r="B547" s="5"/>
      <c r="C547" s="207" t="s">
        <v>144</v>
      </c>
      <c r="D547" s="208"/>
      <c r="E547" s="208"/>
      <c r="F547" s="208"/>
      <c r="G547" s="208"/>
      <c r="H547" s="208"/>
      <c r="I547" s="208"/>
      <c r="J547" s="208"/>
      <c r="K547" s="208"/>
      <c r="L547" s="208"/>
      <c r="M547" s="208"/>
      <c r="N547" s="208"/>
      <c r="O547" s="208"/>
      <c r="P547" s="208"/>
      <c r="Q547" s="208"/>
      <c r="R547" s="208"/>
      <c r="S547" s="208"/>
      <c r="T547" s="208"/>
      <c r="U547" s="208"/>
      <c r="V547" s="208"/>
      <c r="W547" s="209"/>
      <c r="X547" s="185" t="s">
        <v>459</v>
      </c>
      <c r="Y547" s="185"/>
      <c r="Z547" s="185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  <c r="AL547" s="153"/>
      <c r="AM547" s="25"/>
    </row>
    <row r="548" spans="2:39" ht="12" customHeight="1">
      <c r="B548" s="5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94"/>
      <c r="T548" s="94"/>
      <c r="U548" s="94"/>
      <c r="V548" s="94"/>
      <c r="W548" s="94"/>
      <c r="X548" s="94"/>
      <c r="Y548" s="94"/>
      <c r="Z548" s="94"/>
      <c r="AA548" s="94"/>
      <c r="AB548" s="94"/>
      <c r="AC548" s="94"/>
      <c r="AD548" s="94"/>
      <c r="AE548" s="94"/>
      <c r="AF548" s="94"/>
      <c r="AG548" s="94"/>
      <c r="AH548" s="94"/>
      <c r="AI548" s="94"/>
      <c r="AJ548" s="94"/>
      <c r="AK548" s="94"/>
      <c r="AL548" s="94"/>
      <c r="AM548" s="25"/>
    </row>
    <row r="549" spans="2:39" ht="12" customHeight="1">
      <c r="B549" s="5"/>
      <c r="C549" s="92"/>
      <c r="D549" s="92"/>
      <c r="E549" s="92"/>
      <c r="F549" s="92"/>
      <c r="G549" s="92"/>
      <c r="H549" s="92"/>
      <c r="I549" s="92"/>
      <c r="J549" s="92"/>
      <c r="K549" s="92"/>
      <c r="L549" s="92"/>
      <c r="M549" s="92"/>
      <c r="N549" s="92"/>
      <c r="O549" s="92"/>
      <c r="P549" s="92"/>
      <c r="Q549" s="92"/>
      <c r="R549" s="92"/>
      <c r="S549" s="93"/>
      <c r="T549" s="93"/>
      <c r="U549" s="93"/>
      <c r="V549" s="93"/>
      <c r="W549" s="93"/>
      <c r="X549" s="93"/>
      <c r="Y549" s="93"/>
      <c r="Z549" s="93"/>
      <c r="AA549" s="93"/>
      <c r="AB549" s="93"/>
      <c r="AC549" s="93"/>
      <c r="AD549" s="93"/>
      <c r="AE549" s="93"/>
      <c r="AF549" s="93"/>
      <c r="AG549" s="93"/>
      <c r="AH549" s="93"/>
      <c r="AI549" s="93"/>
      <c r="AJ549" s="93"/>
      <c r="AK549" s="93"/>
      <c r="AL549" s="107" t="s">
        <v>460</v>
      </c>
      <c r="AM549" s="25"/>
    </row>
    <row r="550" spans="2:39" ht="12" customHeight="1">
      <c r="B550" s="5"/>
      <c r="C550" s="160" t="s">
        <v>1028</v>
      </c>
      <c r="D550" s="160"/>
      <c r="E550" s="160"/>
      <c r="F550" s="160"/>
      <c r="G550" s="160"/>
      <c r="H550" s="160"/>
      <c r="I550" s="160"/>
      <c r="J550" s="160"/>
      <c r="K550" s="160"/>
      <c r="L550" s="160"/>
      <c r="M550" s="160"/>
      <c r="N550" s="160"/>
      <c r="O550" s="160"/>
      <c r="P550" s="160"/>
      <c r="Q550" s="160"/>
      <c r="R550" s="160"/>
      <c r="S550" s="160"/>
      <c r="T550" s="160"/>
      <c r="U550" s="160"/>
      <c r="V550" s="160"/>
      <c r="W550" s="160"/>
      <c r="X550" s="160"/>
      <c r="Y550" s="160"/>
      <c r="Z550" s="160"/>
      <c r="AA550" s="160"/>
      <c r="AB550" s="160"/>
      <c r="AC550" s="160"/>
      <c r="AD550" s="160"/>
      <c r="AE550" s="160"/>
      <c r="AF550" s="160"/>
      <c r="AG550" s="160"/>
      <c r="AH550" s="160"/>
      <c r="AI550" s="160"/>
      <c r="AJ550" s="160"/>
      <c r="AK550" s="160"/>
      <c r="AL550" s="160"/>
      <c r="AM550" s="25"/>
    </row>
    <row r="551" spans="2:39" ht="12" customHeight="1">
      <c r="B551" s="5"/>
      <c r="C551" s="89"/>
      <c r="D551" s="89"/>
      <c r="E551" s="89"/>
      <c r="F551" s="89"/>
      <c r="G551" s="89"/>
      <c r="H551" s="89"/>
      <c r="I551" s="89"/>
      <c r="J551" s="89"/>
      <c r="K551" s="89"/>
      <c r="L551" s="89"/>
      <c r="M551" s="89"/>
      <c r="N551" s="89"/>
      <c r="O551" s="89"/>
      <c r="P551" s="89"/>
      <c r="Q551" s="89"/>
      <c r="R551" s="89"/>
      <c r="S551" s="95"/>
      <c r="T551" s="95"/>
      <c r="U551" s="95"/>
      <c r="V551" s="95"/>
      <c r="W551" s="95"/>
      <c r="X551" s="95"/>
      <c r="Y551" s="95"/>
      <c r="Z551" s="95"/>
      <c r="AA551" s="95"/>
      <c r="AB551" s="95"/>
      <c r="AC551" s="95"/>
      <c r="AD551" s="95"/>
      <c r="AE551" s="95"/>
      <c r="AF551" s="95"/>
      <c r="AG551" s="95"/>
      <c r="AH551" s="95"/>
      <c r="AI551" s="95"/>
      <c r="AJ551" s="95"/>
      <c r="AK551" s="95"/>
      <c r="AL551" s="95"/>
      <c r="AM551" s="25"/>
    </row>
    <row r="552" spans="2:39" ht="21.75" customHeight="1">
      <c r="B552" s="5"/>
      <c r="C552" s="174" t="s">
        <v>35</v>
      </c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  <c r="AA552" s="174" t="s">
        <v>168</v>
      </c>
      <c r="AB552" s="174"/>
      <c r="AC552" s="174"/>
      <c r="AD552" s="174" t="s">
        <v>36</v>
      </c>
      <c r="AE552" s="174"/>
      <c r="AF552" s="174"/>
      <c r="AG552" s="174"/>
      <c r="AH552" s="174"/>
      <c r="AI552" s="174" t="s">
        <v>629</v>
      </c>
      <c r="AJ552" s="174"/>
      <c r="AK552" s="174"/>
      <c r="AL552" s="174"/>
      <c r="AM552" s="25"/>
    </row>
    <row r="553" spans="2:39" ht="12" customHeight="1">
      <c r="B553" s="5"/>
      <c r="C553" s="199" t="s">
        <v>590</v>
      </c>
      <c r="D553" s="199"/>
      <c r="E553" s="199"/>
      <c r="F553" s="199"/>
      <c r="G553" s="199"/>
      <c r="H553" s="199"/>
      <c r="I553" s="199"/>
      <c r="J553" s="199"/>
      <c r="K553" s="199"/>
      <c r="L553" s="199"/>
      <c r="M553" s="199"/>
      <c r="N553" s="199"/>
      <c r="O553" s="199"/>
      <c r="P553" s="199"/>
      <c r="Q553" s="199"/>
      <c r="R553" s="199"/>
      <c r="S553" s="199"/>
      <c r="T553" s="199"/>
      <c r="U553" s="199"/>
      <c r="V553" s="199"/>
      <c r="W553" s="199"/>
      <c r="X553" s="199"/>
      <c r="Y553" s="199"/>
      <c r="Z553" s="199"/>
      <c r="AA553" s="199" t="s">
        <v>591</v>
      </c>
      <c r="AB553" s="199"/>
      <c r="AC553" s="199"/>
      <c r="AD553" s="199" t="s">
        <v>626</v>
      </c>
      <c r="AE553" s="199"/>
      <c r="AF553" s="199"/>
      <c r="AG553" s="199"/>
      <c r="AH553" s="199"/>
      <c r="AI553" s="199" t="s">
        <v>601</v>
      </c>
      <c r="AJ553" s="199"/>
      <c r="AK553" s="199"/>
      <c r="AL553" s="199"/>
      <c r="AM553" s="25"/>
    </row>
    <row r="554" spans="2:39" ht="12" customHeight="1">
      <c r="B554" s="5"/>
      <c r="C554" s="195" t="s">
        <v>145</v>
      </c>
      <c r="D554" s="196"/>
      <c r="E554" s="196"/>
      <c r="F554" s="196"/>
      <c r="G554" s="196"/>
      <c r="H554" s="196"/>
      <c r="I554" s="196"/>
      <c r="J554" s="196"/>
      <c r="K554" s="196"/>
      <c r="L554" s="196"/>
      <c r="M554" s="196"/>
      <c r="N554" s="196"/>
      <c r="O554" s="196"/>
      <c r="P554" s="196"/>
      <c r="Q554" s="196"/>
      <c r="R554" s="196"/>
      <c r="S554" s="196"/>
      <c r="T554" s="196"/>
      <c r="U554" s="196"/>
      <c r="V554" s="196"/>
      <c r="W554" s="196"/>
      <c r="X554" s="196"/>
      <c r="Y554" s="196"/>
      <c r="Z554" s="197"/>
      <c r="AA554" s="168" t="s">
        <v>477</v>
      </c>
      <c r="AB554" s="168"/>
      <c r="AC554" s="168"/>
      <c r="AD554" s="168" t="s">
        <v>63</v>
      </c>
      <c r="AE554" s="168"/>
      <c r="AF554" s="168"/>
      <c r="AG554" s="168"/>
      <c r="AH554" s="168"/>
      <c r="AI554" s="170"/>
      <c r="AJ554" s="170"/>
      <c r="AK554" s="170"/>
      <c r="AL554" s="170"/>
      <c r="AM554" s="25"/>
    </row>
    <row r="555" spans="2:39" ht="12" customHeight="1">
      <c r="B555" s="5"/>
      <c r="C555" s="157" t="s">
        <v>461</v>
      </c>
      <c r="D555" s="158"/>
      <c r="E555" s="158"/>
      <c r="F555" s="158"/>
      <c r="G555" s="158"/>
      <c r="H555" s="158"/>
      <c r="I555" s="158"/>
      <c r="J555" s="158"/>
      <c r="K555" s="158"/>
      <c r="L555" s="158"/>
      <c r="M555" s="158"/>
      <c r="N555" s="158"/>
      <c r="O555" s="158"/>
      <c r="P555" s="158"/>
      <c r="Q555" s="158"/>
      <c r="R555" s="158"/>
      <c r="S555" s="158"/>
      <c r="T555" s="158"/>
      <c r="U555" s="158"/>
      <c r="V555" s="158"/>
      <c r="W555" s="158"/>
      <c r="X555" s="158"/>
      <c r="Y555" s="158"/>
      <c r="Z555" s="159"/>
      <c r="AA555" s="130" t="s">
        <v>478</v>
      </c>
      <c r="AB555" s="130"/>
      <c r="AC555" s="130"/>
      <c r="AD555" s="130" t="s">
        <v>63</v>
      </c>
      <c r="AE555" s="130"/>
      <c r="AF555" s="130"/>
      <c r="AG555" s="130"/>
      <c r="AH555" s="130"/>
      <c r="AI555" s="126"/>
      <c r="AJ555" s="126"/>
      <c r="AK555" s="126"/>
      <c r="AL555" s="126"/>
      <c r="AM555" s="25"/>
    </row>
    <row r="556" spans="2:39" ht="12" customHeight="1">
      <c r="B556" s="5"/>
      <c r="C556" s="178" t="s">
        <v>1058</v>
      </c>
      <c r="D556" s="179"/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79"/>
      <c r="T556" s="179"/>
      <c r="U556" s="179"/>
      <c r="V556" s="179"/>
      <c r="W556" s="179"/>
      <c r="X556" s="179"/>
      <c r="Y556" s="179"/>
      <c r="Z556" s="180"/>
      <c r="AA556" s="130" t="s">
        <v>479</v>
      </c>
      <c r="AB556" s="130"/>
      <c r="AC556" s="130"/>
      <c r="AD556" s="130" t="s">
        <v>148</v>
      </c>
      <c r="AE556" s="130"/>
      <c r="AF556" s="130"/>
      <c r="AG556" s="130"/>
      <c r="AH556" s="130"/>
      <c r="AI556" s="126"/>
      <c r="AJ556" s="126"/>
      <c r="AK556" s="126"/>
      <c r="AL556" s="126"/>
      <c r="AM556" s="25"/>
    </row>
    <row r="557" spans="2:39" ht="12" customHeight="1">
      <c r="B557" s="5"/>
      <c r="C557" s="181" t="s">
        <v>462</v>
      </c>
      <c r="D557" s="182"/>
      <c r="E557" s="182"/>
      <c r="F557" s="182"/>
      <c r="G557" s="182"/>
      <c r="H557" s="182"/>
      <c r="I557" s="182"/>
      <c r="J557" s="182"/>
      <c r="K557" s="182"/>
      <c r="L557" s="182"/>
      <c r="M557" s="182"/>
      <c r="N557" s="182"/>
      <c r="O557" s="182"/>
      <c r="P557" s="182"/>
      <c r="Q557" s="182"/>
      <c r="R557" s="182"/>
      <c r="S557" s="182"/>
      <c r="T557" s="182"/>
      <c r="U557" s="182"/>
      <c r="V557" s="182"/>
      <c r="W557" s="182"/>
      <c r="X557" s="182"/>
      <c r="Y557" s="182"/>
      <c r="Z557" s="183"/>
      <c r="AA557" s="130"/>
      <c r="AB557" s="130"/>
      <c r="AC557" s="130"/>
      <c r="AD557" s="130"/>
      <c r="AE557" s="130"/>
      <c r="AF557" s="130"/>
      <c r="AG557" s="130"/>
      <c r="AH557" s="130"/>
      <c r="AI557" s="126"/>
      <c r="AJ557" s="126"/>
      <c r="AK557" s="126"/>
      <c r="AL557" s="126"/>
      <c r="AM557" s="25"/>
    </row>
    <row r="558" spans="2:39" ht="12" customHeight="1">
      <c r="B558" s="5"/>
      <c r="C558" s="127" t="s">
        <v>463</v>
      </c>
      <c r="D558" s="128"/>
      <c r="E558" s="128"/>
      <c r="F558" s="128"/>
      <c r="G558" s="128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8"/>
      <c r="T558" s="128"/>
      <c r="U558" s="128"/>
      <c r="V558" s="128"/>
      <c r="W558" s="128"/>
      <c r="X558" s="128"/>
      <c r="Y558" s="128"/>
      <c r="Z558" s="129"/>
      <c r="AA558" s="130" t="s">
        <v>480</v>
      </c>
      <c r="AB558" s="130"/>
      <c r="AC558" s="130"/>
      <c r="AD558" s="130" t="s">
        <v>148</v>
      </c>
      <c r="AE558" s="130"/>
      <c r="AF558" s="130"/>
      <c r="AG558" s="130"/>
      <c r="AH558" s="130"/>
      <c r="AI558" s="126"/>
      <c r="AJ558" s="126"/>
      <c r="AK558" s="126"/>
      <c r="AL558" s="126"/>
      <c r="AM558" s="25"/>
    </row>
    <row r="559" spans="2:39" ht="12" customHeight="1">
      <c r="B559" s="5"/>
      <c r="C559" s="157" t="s">
        <v>464</v>
      </c>
      <c r="D559" s="158"/>
      <c r="E559" s="158"/>
      <c r="F559" s="158"/>
      <c r="G559" s="158"/>
      <c r="H559" s="158"/>
      <c r="I559" s="158"/>
      <c r="J559" s="158"/>
      <c r="K559" s="158"/>
      <c r="L559" s="158"/>
      <c r="M559" s="158"/>
      <c r="N559" s="158"/>
      <c r="O559" s="158"/>
      <c r="P559" s="158"/>
      <c r="Q559" s="158"/>
      <c r="R559" s="158"/>
      <c r="S559" s="158"/>
      <c r="T559" s="158"/>
      <c r="U559" s="158"/>
      <c r="V559" s="158"/>
      <c r="W559" s="158"/>
      <c r="X559" s="158"/>
      <c r="Y559" s="158"/>
      <c r="Z559" s="159"/>
      <c r="AA559" s="130" t="s">
        <v>481</v>
      </c>
      <c r="AB559" s="130"/>
      <c r="AC559" s="130"/>
      <c r="AD559" s="130" t="s">
        <v>148</v>
      </c>
      <c r="AE559" s="130"/>
      <c r="AF559" s="130"/>
      <c r="AG559" s="130"/>
      <c r="AH559" s="130"/>
      <c r="AI559" s="126"/>
      <c r="AJ559" s="126"/>
      <c r="AK559" s="126"/>
      <c r="AL559" s="126"/>
      <c r="AM559" s="25"/>
    </row>
    <row r="560" spans="2:39" ht="12" customHeight="1">
      <c r="B560" s="5"/>
      <c r="C560" s="157" t="s">
        <v>465</v>
      </c>
      <c r="D560" s="158"/>
      <c r="E560" s="158"/>
      <c r="F560" s="158"/>
      <c r="G560" s="158"/>
      <c r="H560" s="158"/>
      <c r="I560" s="158"/>
      <c r="J560" s="158"/>
      <c r="K560" s="158"/>
      <c r="L560" s="158"/>
      <c r="M560" s="158"/>
      <c r="N560" s="158"/>
      <c r="O560" s="158"/>
      <c r="P560" s="158"/>
      <c r="Q560" s="158"/>
      <c r="R560" s="158"/>
      <c r="S560" s="158"/>
      <c r="T560" s="158"/>
      <c r="U560" s="158"/>
      <c r="V560" s="158"/>
      <c r="W560" s="158"/>
      <c r="X560" s="158"/>
      <c r="Y560" s="158"/>
      <c r="Z560" s="159"/>
      <c r="AA560" s="130" t="s">
        <v>482</v>
      </c>
      <c r="AB560" s="130"/>
      <c r="AC560" s="130"/>
      <c r="AD560" s="130" t="s">
        <v>148</v>
      </c>
      <c r="AE560" s="130"/>
      <c r="AF560" s="130"/>
      <c r="AG560" s="130"/>
      <c r="AH560" s="130"/>
      <c r="AI560" s="126"/>
      <c r="AJ560" s="126"/>
      <c r="AK560" s="126"/>
      <c r="AL560" s="126"/>
      <c r="AM560" s="25"/>
    </row>
    <row r="561" spans="2:39" ht="12" customHeight="1">
      <c r="B561" s="5"/>
      <c r="C561" s="157" t="s">
        <v>466</v>
      </c>
      <c r="D561" s="158"/>
      <c r="E561" s="158"/>
      <c r="F561" s="158"/>
      <c r="G561" s="158"/>
      <c r="H561" s="158"/>
      <c r="I561" s="158"/>
      <c r="J561" s="158"/>
      <c r="K561" s="158"/>
      <c r="L561" s="158"/>
      <c r="M561" s="158"/>
      <c r="N561" s="158"/>
      <c r="O561" s="158"/>
      <c r="P561" s="158"/>
      <c r="Q561" s="158"/>
      <c r="R561" s="158"/>
      <c r="S561" s="158"/>
      <c r="T561" s="158"/>
      <c r="U561" s="158"/>
      <c r="V561" s="158"/>
      <c r="W561" s="158"/>
      <c r="X561" s="158"/>
      <c r="Y561" s="158"/>
      <c r="Z561" s="159"/>
      <c r="AA561" s="130" t="s">
        <v>483</v>
      </c>
      <c r="AB561" s="130"/>
      <c r="AC561" s="130"/>
      <c r="AD561" s="130" t="s">
        <v>148</v>
      </c>
      <c r="AE561" s="130"/>
      <c r="AF561" s="130"/>
      <c r="AG561" s="130"/>
      <c r="AH561" s="130"/>
      <c r="AI561" s="126"/>
      <c r="AJ561" s="126"/>
      <c r="AK561" s="126"/>
      <c r="AL561" s="126"/>
      <c r="AM561" s="25"/>
    </row>
    <row r="562" spans="2:39" ht="12" customHeight="1">
      <c r="B562" s="5"/>
      <c r="C562" s="189" t="s">
        <v>467</v>
      </c>
      <c r="D562" s="190"/>
      <c r="E562" s="190"/>
      <c r="F562" s="190"/>
      <c r="G562" s="190"/>
      <c r="H562" s="190"/>
      <c r="I562" s="190"/>
      <c r="J562" s="190"/>
      <c r="K562" s="190"/>
      <c r="L562" s="190"/>
      <c r="M562" s="190"/>
      <c r="N562" s="190"/>
      <c r="O562" s="190"/>
      <c r="P562" s="190"/>
      <c r="Q562" s="190"/>
      <c r="R562" s="190"/>
      <c r="S562" s="190"/>
      <c r="T562" s="190"/>
      <c r="U562" s="190"/>
      <c r="V562" s="190"/>
      <c r="W562" s="190"/>
      <c r="X562" s="190"/>
      <c r="Y562" s="190"/>
      <c r="Z562" s="191"/>
      <c r="AA562" s="130" t="s">
        <v>484</v>
      </c>
      <c r="AB562" s="130"/>
      <c r="AC562" s="130"/>
      <c r="AD562" s="130" t="s">
        <v>148</v>
      </c>
      <c r="AE562" s="130"/>
      <c r="AF562" s="130"/>
      <c r="AG562" s="130"/>
      <c r="AH562" s="130"/>
      <c r="AI562" s="126"/>
      <c r="AJ562" s="126"/>
      <c r="AK562" s="126"/>
      <c r="AL562" s="126"/>
      <c r="AM562" s="25"/>
    </row>
    <row r="563" spans="2:39" ht="12" customHeight="1">
      <c r="B563" s="5"/>
      <c r="C563" s="150" t="s">
        <v>1033</v>
      </c>
      <c r="D563" s="151"/>
      <c r="E563" s="151"/>
      <c r="F563" s="151"/>
      <c r="G563" s="151"/>
      <c r="H563" s="151"/>
      <c r="I563" s="151"/>
      <c r="J563" s="151"/>
      <c r="K563" s="151"/>
      <c r="L563" s="151"/>
      <c r="M563" s="151"/>
      <c r="N563" s="151"/>
      <c r="O563" s="151"/>
      <c r="P563" s="151"/>
      <c r="Q563" s="151"/>
      <c r="R563" s="151"/>
      <c r="S563" s="151"/>
      <c r="T563" s="151"/>
      <c r="U563" s="151"/>
      <c r="V563" s="151"/>
      <c r="W563" s="151"/>
      <c r="X563" s="151"/>
      <c r="Y563" s="151"/>
      <c r="Z563" s="152"/>
      <c r="AA563" s="130" t="s">
        <v>485</v>
      </c>
      <c r="AB563" s="130"/>
      <c r="AC563" s="130"/>
      <c r="AD563" s="130" t="s">
        <v>148</v>
      </c>
      <c r="AE563" s="130"/>
      <c r="AF563" s="130"/>
      <c r="AG563" s="130"/>
      <c r="AH563" s="130"/>
      <c r="AI563" s="126"/>
      <c r="AJ563" s="126"/>
      <c r="AK563" s="126"/>
      <c r="AL563" s="126"/>
      <c r="AM563" s="25"/>
    </row>
    <row r="564" spans="2:39" ht="12" customHeight="1">
      <c r="B564" s="5"/>
      <c r="C564" s="181" t="s">
        <v>468</v>
      </c>
      <c r="D564" s="182"/>
      <c r="E564" s="182"/>
      <c r="F564" s="182"/>
      <c r="G564" s="182"/>
      <c r="H564" s="182"/>
      <c r="I564" s="182"/>
      <c r="J564" s="182"/>
      <c r="K564" s="182"/>
      <c r="L564" s="182"/>
      <c r="M564" s="182"/>
      <c r="N564" s="182"/>
      <c r="O564" s="182"/>
      <c r="P564" s="182"/>
      <c r="Q564" s="182"/>
      <c r="R564" s="182"/>
      <c r="S564" s="182"/>
      <c r="T564" s="182"/>
      <c r="U564" s="182"/>
      <c r="V564" s="182"/>
      <c r="W564" s="182"/>
      <c r="X564" s="182"/>
      <c r="Y564" s="182"/>
      <c r="Z564" s="183"/>
      <c r="AA564" s="130"/>
      <c r="AB564" s="130"/>
      <c r="AC564" s="130"/>
      <c r="AD564" s="130"/>
      <c r="AE564" s="130"/>
      <c r="AF564" s="130"/>
      <c r="AG564" s="130"/>
      <c r="AH564" s="130"/>
      <c r="AI564" s="126"/>
      <c r="AJ564" s="126"/>
      <c r="AK564" s="126"/>
      <c r="AL564" s="126"/>
      <c r="AM564" s="25"/>
    </row>
    <row r="565" spans="2:39" ht="12" customHeight="1">
      <c r="B565" s="5"/>
      <c r="C565" s="201" t="s">
        <v>1033</v>
      </c>
      <c r="D565" s="202"/>
      <c r="E565" s="202"/>
      <c r="F565" s="202"/>
      <c r="G565" s="202"/>
      <c r="H565" s="202"/>
      <c r="I565" s="202"/>
      <c r="J565" s="202"/>
      <c r="K565" s="202"/>
      <c r="L565" s="202"/>
      <c r="M565" s="202"/>
      <c r="N565" s="202"/>
      <c r="O565" s="202"/>
      <c r="P565" s="202"/>
      <c r="Q565" s="202"/>
      <c r="R565" s="202"/>
      <c r="S565" s="202"/>
      <c r="T565" s="202"/>
      <c r="U565" s="202"/>
      <c r="V565" s="202"/>
      <c r="W565" s="202"/>
      <c r="X565" s="202"/>
      <c r="Y565" s="202"/>
      <c r="Z565" s="203"/>
      <c r="AA565" s="130" t="s">
        <v>486</v>
      </c>
      <c r="AB565" s="130"/>
      <c r="AC565" s="130"/>
      <c r="AD565" s="130" t="s">
        <v>148</v>
      </c>
      <c r="AE565" s="130"/>
      <c r="AF565" s="130"/>
      <c r="AG565" s="130"/>
      <c r="AH565" s="130"/>
      <c r="AI565" s="126"/>
      <c r="AJ565" s="126"/>
      <c r="AK565" s="126"/>
      <c r="AL565" s="126"/>
      <c r="AM565" s="25"/>
    </row>
    <row r="566" spans="2:39" ht="12" customHeight="1">
      <c r="B566" s="5"/>
      <c r="C566" s="154" t="s">
        <v>146</v>
      </c>
      <c r="D566" s="155"/>
      <c r="E566" s="155"/>
      <c r="F566" s="155"/>
      <c r="G566" s="155"/>
      <c r="H566" s="155"/>
      <c r="I566" s="155"/>
      <c r="J566" s="155"/>
      <c r="K566" s="155"/>
      <c r="L566" s="155"/>
      <c r="M566" s="155"/>
      <c r="N566" s="155"/>
      <c r="O566" s="155"/>
      <c r="P566" s="155"/>
      <c r="Q566" s="155"/>
      <c r="R566" s="155"/>
      <c r="S566" s="155"/>
      <c r="T566" s="155"/>
      <c r="U566" s="155"/>
      <c r="V566" s="155"/>
      <c r="W566" s="155"/>
      <c r="X566" s="155"/>
      <c r="Y566" s="155"/>
      <c r="Z566" s="156"/>
      <c r="AA566" s="130"/>
      <c r="AB566" s="130"/>
      <c r="AC566" s="130"/>
      <c r="AD566" s="130"/>
      <c r="AE566" s="130"/>
      <c r="AF566" s="130"/>
      <c r="AG566" s="130"/>
      <c r="AH566" s="130"/>
      <c r="AI566" s="126"/>
      <c r="AJ566" s="126"/>
      <c r="AK566" s="126"/>
      <c r="AL566" s="126"/>
      <c r="AM566" s="25"/>
    </row>
    <row r="567" spans="2:39" ht="12" customHeight="1">
      <c r="B567" s="5"/>
      <c r="C567" s="127" t="s">
        <v>469</v>
      </c>
      <c r="D567" s="128"/>
      <c r="E567" s="128"/>
      <c r="F567" s="128"/>
      <c r="G567" s="128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8"/>
      <c r="T567" s="128"/>
      <c r="U567" s="128"/>
      <c r="V567" s="128"/>
      <c r="W567" s="128"/>
      <c r="X567" s="128"/>
      <c r="Y567" s="128"/>
      <c r="Z567" s="129"/>
      <c r="AA567" s="130" t="s">
        <v>487</v>
      </c>
      <c r="AB567" s="130"/>
      <c r="AC567" s="130"/>
      <c r="AD567" s="130" t="s">
        <v>148</v>
      </c>
      <c r="AE567" s="130"/>
      <c r="AF567" s="130"/>
      <c r="AG567" s="130"/>
      <c r="AH567" s="130"/>
      <c r="AI567" s="126"/>
      <c r="AJ567" s="126"/>
      <c r="AK567" s="126"/>
      <c r="AL567" s="126"/>
      <c r="AM567" s="25"/>
    </row>
    <row r="568" spans="2:39" ht="12" customHeight="1">
      <c r="B568" s="5"/>
      <c r="C568" s="127" t="s">
        <v>470</v>
      </c>
      <c r="D568" s="128"/>
      <c r="E568" s="128"/>
      <c r="F568" s="128"/>
      <c r="G568" s="128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8"/>
      <c r="T568" s="128"/>
      <c r="U568" s="128"/>
      <c r="V568" s="128"/>
      <c r="W568" s="128"/>
      <c r="X568" s="128"/>
      <c r="Y568" s="128"/>
      <c r="Z568" s="129"/>
      <c r="AA568" s="130" t="s">
        <v>488</v>
      </c>
      <c r="AB568" s="130"/>
      <c r="AC568" s="130"/>
      <c r="AD568" s="130" t="s">
        <v>148</v>
      </c>
      <c r="AE568" s="130"/>
      <c r="AF568" s="130"/>
      <c r="AG568" s="130"/>
      <c r="AH568" s="130"/>
      <c r="AI568" s="126"/>
      <c r="AJ568" s="126"/>
      <c r="AK568" s="126"/>
      <c r="AL568" s="126"/>
      <c r="AM568" s="25"/>
    </row>
    <row r="569" spans="2:39" ht="12" customHeight="1">
      <c r="B569" s="5"/>
      <c r="C569" s="157" t="s">
        <v>1059</v>
      </c>
      <c r="D569" s="158"/>
      <c r="E569" s="158"/>
      <c r="F569" s="158"/>
      <c r="G569" s="158"/>
      <c r="H569" s="158"/>
      <c r="I569" s="158"/>
      <c r="J569" s="158"/>
      <c r="K569" s="158"/>
      <c r="L569" s="158"/>
      <c r="M569" s="158"/>
      <c r="N569" s="158"/>
      <c r="O569" s="158"/>
      <c r="P569" s="158"/>
      <c r="Q569" s="158"/>
      <c r="R569" s="158"/>
      <c r="S569" s="158"/>
      <c r="T569" s="158"/>
      <c r="U569" s="158"/>
      <c r="V569" s="158"/>
      <c r="W569" s="158"/>
      <c r="X569" s="158"/>
      <c r="Y569" s="158"/>
      <c r="Z569" s="159"/>
      <c r="AA569" s="130" t="s">
        <v>489</v>
      </c>
      <c r="AB569" s="130"/>
      <c r="AC569" s="130"/>
      <c r="AD569" s="130" t="s">
        <v>148</v>
      </c>
      <c r="AE569" s="130"/>
      <c r="AF569" s="130"/>
      <c r="AG569" s="130"/>
      <c r="AH569" s="130"/>
      <c r="AI569" s="126"/>
      <c r="AJ569" s="126"/>
      <c r="AK569" s="126"/>
      <c r="AL569" s="126"/>
      <c r="AM569" s="25"/>
    </row>
    <row r="570" spans="2:39" ht="12" customHeight="1">
      <c r="B570" s="5"/>
      <c r="C570" s="201" t="s">
        <v>1033</v>
      </c>
      <c r="D570" s="202"/>
      <c r="E570" s="202"/>
      <c r="F570" s="202"/>
      <c r="G570" s="202"/>
      <c r="H570" s="202"/>
      <c r="I570" s="202"/>
      <c r="J570" s="202"/>
      <c r="K570" s="202"/>
      <c r="L570" s="202"/>
      <c r="M570" s="202"/>
      <c r="N570" s="202"/>
      <c r="O570" s="202"/>
      <c r="P570" s="202"/>
      <c r="Q570" s="202"/>
      <c r="R570" s="202"/>
      <c r="S570" s="202"/>
      <c r="T570" s="202"/>
      <c r="U570" s="202"/>
      <c r="V570" s="202"/>
      <c r="W570" s="202"/>
      <c r="X570" s="202"/>
      <c r="Y570" s="202"/>
      <c r="Z570" s="203"/>
      <c r="AA570" s="130" t="s">
        <v>490</v>
      </c>
      <c r="AB570" s="130"/>
      <c r="AC570" s="130"/>
      <c r="AD570" s="130" t="s">
        <v>148</v>
      </c>
      <c r="AE570" s="130"/>
      <c r="AF570" s="130"/>
      <c r="AG570" s="130"/>
      <c r="AH570" s="130"/>
      <c r="AI570" s="126"/>
      <c r="AJ570" s="126"/>
      <c r="AK570" s="126"/>
      <c r="AL570" s="126"/>
      <c r="AM570" s="25"/>
    </row>
    <row r="571" spans="2:39" ht="12" customHeight="1">
      <c r="B571" s="5"/>
      <c r="C571" s="154" t="s">
        <v>471</v>
      </c>
      <c r="D571" s="155"/>
      <c r="E571" s="155"/>
      <c r="F571" s="155"/>
      <c r="G571" s="155"/>
      <c r="H571" s="155"/>
      <c r="I571" s="155"/>
      <c r="J571" s="155"/>
      <c r="K571" s="155"/>
      <c r="L571" s="155"/>
      <c r="M571" s="155"/>
      <c r="N571" s="155"/>
      <c r="O571" s="155"/>
      <c r="P571" s="155"/>
      <c r="Q571" s="155"/>
      <c r="R571" s="155"/>
      <c r="S571" s="155"/>
      <c r="T571" s="155"/>
      <c r="U571" s="155"/>
      <c r="V571" s="155"/>
      <c r="W571" s="155"/>
      <c r="X571" s="155"/>
      <c r="Y571" s="155"/>
      <c r="Z571" s="156"/>
      <c r="AA571" s="130"/>
      <c r="AB571" s="130"/>
      <c r="AC571" s="130"/>
      <c r="AD571" s="130"/>
      <c r="AE571" s="130"/>
      <c r="AF571" s="130"/>
      <c r="AG571" s="130"/>
      <c r="AH571" s="130"/>
      <c r="AI571" s="126"/>
      <c r="AJ571" s="126"/>
      <c r="AK571" s="126"/>
      <c r="AL571" s="126"/>
      <c r="AM571" s="25"/>
    </row>
    <row r="572" spans="2:39" ht="12" customHeight="1">
      <c r="B572" s="5"/>
      <c r="C572" s="127" t="s">
        <v>472</v>
      </c>
      <c r="D572" s="128"/>
      <c r="E572" s="128"/>
      <c r="F572" s="128"/>
      <c r="G572" s="128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8"/>
      <c r="T572" s="128"/>
      <c r="U572" s="128"/>
      <c r="V572" s="128"/>
      <c r="W572" s="128"/>
      <c r="X572" s="128"/>
      <c r="Y572" s="128"/>
      <c r="Z572" s="129"/>
      <c r="AA572" s="130" t="s">
        <v>491</v>
      </c>
      <c r="AB572" s="130"/>
      <c r="AC572" s="130"/>
      <c r="AD572" s="130" t="s">
        <v>148</v>
      </c>
      <c r="AE572" s="130"/>
      <c r="AF572" s="130"/>
      <c r="AG572" s="130"/>
      <c r="AH572" s="130"/>
      <c r="AI572" s="126"/>
      <c r="AJ572" s="126"/>
      <c r="AK572" s="126"/>
      <c r="AL572" s="126"/>
      <c r="AM572" s="25"/>
    </row>
    <row r="573" spans="2:39" ht="12" customHeight="1">
      <c r="B573" s="5"/>
      <c r="C573" s="127" t="s">
        <v>473</v>
      </c>
      <c r="D573" s="128"/>
      <c r="E573" s="128"/>
      <c r="F573" s="128"/>
      <c r="G573" s="128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8"/>
      <c r="T573" s="128"/>
      <c r="U573" s="128"/>
      <c r="V573" s="128"/>
      <c r="W573" s="128"/>
      <c r="X573" s="128"/>
      <c r="Y573" s="128"/>
      <c r="Z573" s="129"/>
      <c r="AA573" s="130" t="s">
        <v>492</v>
      </c>
      <c r="AB573" s="130"/>
      <c r="AC573" s="130"/>
      <c r="AD573" s="130" t="s">
        <v>148</v>
      </c>
      <c r="AE573" s="130"/>
      <c r="AF573" s="130"/>
      <c r="AG573" s="130"/>
      <c r="AH573" s="130"/>
      <c r="AI573" s="126"/>
      <c r="AJ573" s="126"/>
      <c r="AK573" s="126"/>
      <c r="AL573" s="126"/>
      <c r="AM573" s="25"/>
    </row>
    <row r="574" spans="2:39" ht="12" customHeight="1">
      <c r="B574" s="5"/>
      <c r="C574" s="178" t="s">
        <v>474</v>
      </c>
      <c r="D574" s="179"/>
      <c r="E574" s="179"/>
      <c r="F574" s="179"/>
      <c r="G574" s="179"/>
      <c r="H574" s="179"/>
      <c r="I574" s="179"/>
      <c r="J574" s="179"/>
      <c r="K574" s="179"/>
      <c r="L574" s="179"/>
      <c r="M574" s="179"/>
      <c r="N574" s="179"/>
      <c r="O574" s="179"/>
      <c r="P574" s="179"/>
      <c r="Q574" s="179"/>
      <c r="R574" s="179"/>
      <c r="S574" s="179"/>
      <c r="T574" s="179"/>
      <c r="U574" s="179"/>
      <c r="V574" s="179"/>
      <c r="W574" s="179"/>
      <c r="X574" s="179"/>
      <c r="Y574" s="179"/>
      <c r="Z574" s="180"/>
      <c r="AA574" s="130" t="s">
        <v>493</v>
      </c>
      <c r="AB574" s="130"/>
      <c r="AC574" s="130"/>
      <c r="AD574" s="130" t="s">
        <v>148</v>
      </c>
      <c r="AE574" s="130"/>
      <c r="AF574" s="130"/>
      <c r="AG574" s="130"/>
      <c r="AH574" s="130"/>
      <c r="AI574" s="126"/>
      <c r="AJ574" s="126"/>
      <c r="AK574" s="126"/>
      <c r="AL574" s="126"/>
      <c r="AM574" s="25"/>
    </row>
    <row r="575" spans="2:39" ht="12" customHeight="1">
      <c r="B575" s="5"/>
      <c r="C575" s="181" t="s">
        <v>475</v>
      </c>
      <c r="D575" s="182"/>
      <c r="E575" s="182"/>
      <c r="F575" s="182"/>
      <c r="G575" s="182"/>
      <c r="H575" s="182"/>
      <c r="I575" s="182"/>
      <c r="J575" s="182"/>
      <c r="K575" s="182"/>
      <c r="L575" s="182"/>
      <c r="M575" s="182"/>
      <c r="N575" s="182"/>
      <c r="O575" s="182"/>
      <c r="P575" s="182"/>
      <c r="Q575" s="182"/>
      <c r="R575" s="182"/>
      <c r="S575" s="182"/>
      <c r="T575" s="182"/>
      <c r="U575" s="182"/>
      <c r="V575" s="182"/>
      <c r="W575" s="182"/>
      <c r="X575" s="182"/>
      <c r="Y575" s="182"/>
      <c r="Z575" s="183"/>
      <c r="AA575" s="130"/>
      <c r="AB575" s="130"/>
      <c r="AC575" s="130"/>
      <c r="AD575" s="130"/>
      <c r="AE575" s="130"/>
      <c r="AF575" s="130"/>
      <c r="AG575" s="130"/>
      <c r="AH575" s="130"/>
      <c r="AI575" s="126"/>
      <c r="AJ575" s="126"/>
      <c r="AK575" s="126"/>
      <c r="AL575" s="126"/>
      <c r="AM575" s="25"/>
    </row>
    <row r="576" spans="2:39" ht="12" customHeight="1">
      <c r="B576" s="5"/>
      <c r="C576" s="150" t="s">
        <v>1060</v>
      </c>
      <c r="D576" s="151"/>
      <c r="E576" s="151"/>
      <c r="F576" s="151"/>
      <c r="G576" s="151"/>
      <c r="H576" s="151"/>
      <c r="I576" s="151"/>
      <c r="J576" s="151"/>
      <c r="K576" s="151"/>
      <c r="L576" s="151"/>
      <c r="M576" s="151"/>
      <c r="N576" s="151"/>
      <c r="O576" s="151"/>
      <c r="P576" s="151"/>
      <c r="Q576" s="151"/>
      <c r="R576" s="151"/>
      <c r="S576" s="151"/>
      <c r="T576" s="151"/>
      <c r="U576" s="151"/>
      <c r="V576" s="151"/>
      <c r="W576" s="151"/>
      <c r="X576" s="151"/>
      <c r="Y576" s="151"/>
      <c r="Z576" s="152"/>
      <c r="AA576" s="130" t="s">
        <v>494</v>
      </c>
      <c r="AB576" s="130"/>
      <c r="AC576" s="130"/>
      <c r="AD576" s="130" t="s">
        <v>148</v>
      </c>
      <c r="AE576" s="130"/>
      <c r="AF576" s="130"/>
      <c r="AG576" s="130"/>
      <c r="AH576" s="130"/>
      <c r="AI576" s="126"/>
      <c r="AJ576" s="126"/>
      <c r="AK576" s="126"/>
      <c r="AL576" s="126"/>
      <c r="AM576" s="25"/>
    </row>
    <row r="577" spans="2:39" ht="12" customHeight="1">
      <c r="B577" s="5"/>
      <c r="C577" s="154" t="s">
        <v>147</v>
      </c>
      <c r="D577" s="155"/>
      <c r="E577" s="155"/>
      <c r="F577" s="155"/>
      <c r="G577" s="155"/>
      <c r="H577" s="155"/>
      <c r="I577" s="155"/>
      <c r="J577" s="155"/>
      <c r="K577" s="155"/>
      <c r="L577" s="155"/>
      <c r="M577" s="155"/>
      <c r="N577" s="155"/>
      <c r="O577" s="155"/>
      <c r="P577" s="155"/>
      <c r="Q577" s="155"/>
      <c r="R577" s="155"/>
      <c r="S577" s="155"/>
      <c r="T577" s="155"/>
      <c r="U577" s="155"/>
      <c r="V577" s="155"/>
      <c r="W577" s="155"/>
      <c r="X577" s="155"/>
      <c r="Y577" s="155"/>
      <c r="Z577" s="156"/>
      <c r="AA577" s="130"/>
      <c r="AB577" s="130"/>
      <c r="AC577" s="130"/>
      <c r="AD577" s="130"/>
      <c r="AE577" s="130"/>
      <c r="AF577" s="130"/>
      <c r="AG577" s="130"/>
      <c r="AH577" s="130"/>
      <c r="AI577" s="126"/>
      <c r="AJ577" s="126"/>
      <c r="AK577" s="126"/>
      <c r="AL577" s="126"/>
      <c r="AM577" s="25"/>
    </row>
    <row r="578" spans="2:39" ht="12" customHeight="1">
      <c r="B578" s="5"/>
      <c r="C578" s="127" t="s">
        <v>476</v>
      </c>
      <c r="D578" s="128"/>
      <c r="E578" s="128"/>
      <c r="F578" s="128"/>
      <c r="G578" s="128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8"/>
      <c r="T578" s="128"/>
      <c r="U578" s="128"/>
      <c r="V578" s="128"/>
      <c r="W578" s="128"/>
      <c r="X578" s="128"/>
      <c r="Y578" s="128"/>
      <c r="Z578" s="129"/>
      <c r="AA578" s="130" t="s">
        <v>495</v>
      </c>
      <c r="AB578" s="130"/>
      <c r="AC578" s="130"/>
      <c r="AD578" s="130" t="s">
        <v>148</v>
      </c>
      <c r="AE578" s="130"/>
      <c r="AF578" s="130"/>
      <c r="AG578" s="130"/>
      <c r="AH578" s="130"/>
      <c r="AI578" s="126"/>
      <c r="AJ578" s="126"/>
      <c r="AK578" s="126"/>
      <c r="AL578" s="126"/>
      <c r="AM578" s="25"/>
    </row>
    <row r="579" spans="2:39" ht="24" customHeight="1">
      <c r="B579" s="5"/>
      <c r="C579" s="189" t="s">
        <v>1061</v>
      </c>
      <c r="D579" s="190"/>
      <c r="E579" s="190"/>
      <c r="F579" s="190"/>
      <c r="G579" s="190"/>
      <c r="H579" s="190"/>
      <c r="I579" s="190"/>
      <c r="J579" s="190"/>
      <c r="K579" s="190"/>
      <c r="L579" s="190"/>
      <c r="M579" s="190"/>
      <c r="N579" s="190"/>
      <c r="O579" s="190"/>
      <c r="P579" s="190"/>
      <c r="Q579" s="190"/>
      <c r="R579" s="190"/>
      <c r="S579" s="190"/>
      <c r="T579" s="190"/>
      <c r="U579" s="190"/>
      <c r="V579" s="190"/>
      <c r="W579" s="190"/>
      <c r="X579" s="190"/>
      <c r="Y579" s="190"/>
      <c r="Z579" s="191"/>
      <c r="AA579" s="130" t="s">
        <v>496</v>
      </c>
      <c r="AB579" s="130"/>
      <c r="AC579" s="130"/>
      <c r="AD579" s="130" t="s">
        <v>148</v>
      </c>
      <c r="AE579" s="130"/>
      <c r="AF579" s="130"/>
      <c r="AG579" s="130"/>
      <c r="AH579" s="130"/>
      <c r="AI579" s="126"/>
      <c r="AJ579" s="126"/>
      <c r="AK579" s="126"/>
      <c r="AL579" s="126"/>
      <c r="AM579" s="25"/>
    </row>
    <row r="580" spans="2:39" ht="24.75" customHeight="1">
      <c r="B580" s="5"/>
      <c r="C580" s="204" t="s">
        <v>1062</v>
      </c>
      <c r="D580" s="205"/>
      <c r="E580" s="205"/>
      <c r="F580" s="205"/>
      <c r="G580" s="205"/>
      <c r="H580" s="205"/>
      <c r="I580" s="205"/>
      <c r="J580" s="205"/>
      <c r="K580" s="205"/>
      <c r="L580" s="205"/>
      <c r="M580" s="205"/>
      <c r="N580" s="205"/>
      <c r="O580" s="205"/>
      <c r="P580" s="205"/>
      <c r="Q580" s="205"/>
      <c r="R580" s="205"/>
      <c r="S580" s="205"/>
      <c r="T580" s="205"/>
      <c r="U580" s="205"/>
      <c r="V580" s="205"/>
      <c r="W580" s="205"/>
      <c r="X580" s="205"/>
      <c r="Y580" s="205"/>
      <c r="Z580" s="206"/>
      <c r="AA580" s="185" t="s">
        <v>497</v>
      </c>
      <c r="AB580" s="185"/>
      <c r="AC580" s="185"/>
      <c r="AD580" s="185" t="s">
        <v>148</v>
      </c>
      <c r="AE580" s="185"/>
      <c r="AF580" s="185"/>
      <c r="AG580" s="185"/>
      <c r="AH580" s="185"/>
      <c r="AI580" s="153"/>
      <c r="AJ580" s="153"/>
      <c r="AK580" s="153"/>
      <c r="AL580" s="153"/>
      <c r="AM580" s="25"/>
    </row>
    <row r="581" spans="2:39" ht="12" customHeight="1">
      <c r="B581" s="5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94"/>
      <c r="T581" s="94"/>
      <c r="U581" s="94"/>
      <c r="V581" s="94"/>
      <c r="W581" s="94"/>
      <c r="X581" s="94"/>
      <c r="Y581" s="94"/>
      <c r="Z581" s="94"/>
      <c r="AA581" s="94"/>
      <c r="AB581" s="94"/>
      <c r="AC581" s="94"/>
      <c r="AD581" s="94"/>
      <c r="AE581" s="94"/>
      <c r="AF581" s="94"/>
      <c r="AG581" s="94"/>
      <c r="AH581" s="94"/>
      <c r="AI581" s="94"/>
      <c r="AJ581" s="94"/>
      <c r="AK581" s="94"/>
      <c r="AL581" s="94"/>
      <c r="AM581" s="25"/>
    </row>
    <row r="582" spans="2:39" ht="12" customHeight="1">
      <c r="B582" s="5"/>
      <c r="C582" s="92"/>
      <c r="D582" s="92"/>
      <c r="E582" s="92"/>
      <c r="F582" s="92"/>
      <c r="G582" s="92"/>
      <c r="H582" s="92"/>
      <c r="I582" s="92"/>
      <c r="J582" s="92"/>
      <c r="K582" s="92"/>
      <c r="L582" s="92"/>
      <c r="M582" s="92"/>
      <c r="N582" s="92"/>
      <c r="O582" s="92"/>
      <c r="P582" s="92"/>
      <c r="Q582" s="92"/>
      <c r="R582" s="92"/>
      <c r="S582" s="93"/>
      <c r="T582" s="93"/>
      <c r="U582" s="93"/>
      <c r="V582" s="93"/>
      <c r="W582" s="93"/>
      <c r="X582" s="93"/>
      <c r="Y582" s="93"/>
      <c r="Z582" s="93"/>
      <c r="AA582" s="93"/>
      <c r="AB582" s="93"/>
      <c r="AC582" s="93"/>
      <c r="AD582" s="93"/>
      <c r="AE582" s="93"/>
      <c r="AF582" s="93"/>
      <c r="AG582" s="93"/>
      <c r="AH582" s="200" t="s">
        <v>498</v>
      </c>
      <c r="AI582" s="200"/>
      <c r="AJ582" s="200"/>
      <c r="AK582" s="200"/>
      <c r="AL582" s="200"/>
      <c r="AM582" s="25"/>
    </row>
    <row r="583" spans="2:39" ht="12" customHeight="1">
      <c r="B583" s="5"/>
      <c r="C583" s="160" t="s">
        <v>150</v>
      </c>
      <c r="D583" s="160"/>
      <c r="E583" s="160"/>
      <c r="F583" s="160"/>
      <c r="G583" s="160"/>
      <c r="H583" s="160"/>
      <c r="I583" s="160"/>
      <c r="J583" s="160"/>
      <c r="K583" s="160"/>
      <c r="L583" s="160"/>
      <c r="M583" s="160"/>
      <c r="N583" s="160"/>
      <c r="O583" s="160"/>
      <c r="P583" s="160"/>
      <c r="Q583" s="160"/>
      <c r="R583" s="160"/>
      <c r="S583" s="160"/>
      <c r="T583" s="160"/>
      <c r="U583" s="160"/>
      <c r="V583" s="160"/>
      <c r="W583" s="160"/>
      <c r="X583" s="160"/>
      <c r="Y583" s="160"/>
      <c r="Z583" s="160"/>
      <c r="AA583" s="160"/>
      <c r="AB583" s="160"/>
      <c r="AC583" s="160"/>
      <c r="AD583" s="160"/>
      <c r="AE583" s="160"/>
      <c r="AF583" s="160"/>
      <c r="AG583" s="160"/>
      <c r="AH583" s="160"/>
      <c r="AI583" s="160"/>
      <c r="AJ583" s="160"/>
      <c r="AK583" s="160"/>
      <c r="AL583" s="160"/>
      <c r="AM583" s="25"/>
    </row>
    <row r="584" spans="2:39" ht="12" customHeight="1">
      <c r="B584" s="5"/>
      <c r="C584" s="92"/>
      <c r="D584" s="92"/>
      <c r="E584" s="92"/>
      <c r="F584" s="92"/>
      <c r="G584" s="92"/>
      <c r="H584" s="92"/>
      <c r="I584" s="92"/>
      <c r="J584" s="92"/>
      <c r="K584" s="92"/>
      <c r="L584" s="92"/>
      <c r="M584" s="92"/>
      <c r="N584" s="92"/>
      <c r="O584" s="92"/>
      <c r="P584" s="92"/>
      <c r="Q584" s="92"/>
      <c r="R584" s="92"/>
      <c r="S584" s="93"/>
      <c r="T584" s="93"/>
      <c r="U584" s="93"/>
      <c r="V584" s="93"/>
      <c r="W584" s="93"/>
      <c r="X584" s="93"/>
      <c r="Y584" s="93"/>
      <c r="Z584" s="93"/>
      <c r="AA584" s="93"/>
      <c r="AB584" s="93"/>
      <c r="AC584" s="93"/>
      <c r="AD584" s="93"/>
      <c r="AE584" s="93"/>
      <c r="AF584" s="93"/>
      <c r="AG584" s="93"/>
      <c r="AH584" s="198" t="s">
        <v>63</v>
      </c>
      <c r="AI584" s="198"/>
      <c r="AJ584" s="198"/>
      <c r="AK584" s="198"/>
      <c r="AL584" s="198"/>
      <c r="AM584" s="25"/>
    </row>
    <row r="585" spans="2:39" ht="12" customHeight="1">
      <c r="B585" s="5"/>
      <c r="C585" s="174" t="s">
        <v>151</v>
      </c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 t="s">
        <v>156</v>
      </c>
      <c r="R585" s="174"/>
      <c r="S585" s="174"/>
      <c r="T585" s="174"/>
      <c r="U585" s="174" t="s">
        <v>168</v>
      </c>
      <c r="V585" s="174"/>
      <c r="W585" s="174" t="s">
        <v>152</v>
      </c>
      <c r="X585" s="174"/>
      <c r="Y585" s="174"/>
      <c r="Z585" s="174"/>
      <c r="AA585" s="174"/>
      <c r="AB585" s="174"/>
      <c r="AC585" s="174"/>
      <c r="AD585" s="174"/>
      <c r="AE585" s="174"/>
      <c r="AF585" s="174"/>
      <c r="AG585" s="174"/>
      <c r="AH585" s="174"/>
      <c r="AI585" s="174"/>
      <c r="AJ585" s="174"/>
      <c r="AK585" s="174"/>
      <c r="AL585" s="174"/>
      <c r="AM585" s="25"/>
    </row>
    <row r="586" spans="2:39" ht="12" customHeight="1">
      <c r="B586" s="5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 t="s">
        <v>155</v>
      </c>
      <c r="X586" s="174"/>
      <c r="Y586" s="174"/>
      <c r="Z586" s="174"/>
      <c r="AA586" s="174" t="s">
        <v>153</v>
      </c>
      <c r="AB586" s="174"/>
      <c r="AC586" s="174"/>
      <c r="AD586" s="174"/>
      <c r="AE586" s="174" t="s">
        <v>154</v>
      </c>
      <c r="AF586" s="174"/>
      <c r="AG586" s="174"/>
      <c r="AH586" s="174"/>
      <c r="AI586" s="174" t="s">
        <v>153</v>
      </c>
      <c r="AJ586" s="174"/>
      <c r="AK586" s="174"/>
      <c r="AL586" s="174"/>
      <c r="AM586" s="25"/>
    </row>
    <row r="587" spans="2:39" ht="12" customHeight="1">
      <c r="B587" s="5"/>
      <c r="C587" s="199" t="s">
        <v>590</v>
      </c>
      <c r="D587" s="199"/>
      <c r="E587" s="199"/>
      <c r="F587" s="199"/>
      <c r="G587" s="199"/>
      <c r="H587" s="199"/>
      <c r="I587" s="199"/>
      <c r="J587" s="199"/>
      <c r="K587" s="199"/>
      <c r="L587" s="199"/>
      <c r="M587" s="199"/>
      <c r="N587" s="199"/>
      <c r="O587" s="199"/>
      <c r="P587" s="199"/>
      <c r="Q587" s="199" t="s">
        <v>591</v>
      </c>
      <c r="R587" s="199"/>
      <c r="S587" s="199"/>
      <c r="T587" s="199"/>
      <c r="U587" s="199" t="s">
        <v>626</v>
      </c>
      <c r="V587" s="199"/>
      <c r="W587" s="199" t="s">
        <v>601</v>
      </c>
      <c r="X587" s="199"/>
      <c r="Y587" s="199"/>
      <c r="Z587" s="199"/>
      <c r="AA587" s="199" t="s">
        <v>604</v>
      </c>
      <c r="AB587" s="199"/>
      <c r="AC587" s="199"/>
      <c r="AD587" s="199"/>
      <c r="AE587" s="199" t="s">
        <v>605</v>
      </c>
      <c r="AF587" s="199"/>
      <c r="AG587" s="199"/>
      <c r="AH587" s="199"/>
      <c r="AI587" s="199" t="s">
        <v>607</v>
      </c>
      <c r="AJ587" s="199"/>
      <c r="AK587" s="199"/>
      <c r="AL587" s="199"/>
      <c r="AM587" s="25"/>
    </row>
    <row r="588" spans="2:39" ht="12" customHeight="1">
      <c r="B588" s="5"/>
      <c r="C588" s="195" t="s">
        <v>499</v>
      </c>
      <c r="D588" s="196"/>
      <c r="E588" s="196"/>
      <c r="F588" s="196"/>
      <c r="G588" s="196"/>
      <c r="H588" s="196"/>
      <c r="I588" s="196"/>
      <c r="J588" s="196"/>
      <c r="K588" s="196"/>
      <c r="L588" s="196"/>
      <c r="M588" s="196"/>
      <c r="N588" s="196"/>
      <c r="O588" s="196"/>
      <c r="P588" s="197"/>
      <c r="Q588" s="186" t="s">
        <v>157</v>
      </c>
      <c r="R588" s="186"/>
      <c r="S588" s="186"/>
      <c r="T588" s="186"/>
      <c r="U588" s="168" t="s">
        <v>510</v>
      </c>
      <c r="V588" s="168"/>
      <c r="W588" s="170"/>
      <c r="X588" s="170"/>
      <c r="Y588" s="170"/>
      <c r="Z588" s="170"/>
      <c r="AA588" s="170"/>
      <c r="AB588" s="170"/>
      <c r="AC588" s="170"/>
      <c r="AD588" s="170"/>
      <c r="AE588" s="170"/>
      <c r="AF588" s="170"/>
      <c r="AG588" s="170"/>
      <c r="AH588" s="170"/>
      <c r="AI588" s="170"/>
      <c r="AJ588" s="170"/>
      <c r="AK588" s="170"/>
      <c r="AL588" s="170"/>
      <c r="AM588" s="25"/>
    </row>
    <row r="589" spans="2:39" ht="12" customHeight="1">
      <c r="B589" s="5"/>
      <c r="C589" s="157" t="s">
        <v>503</v>
      </c>
      <c r="D589" s="158"/>
      <c r="E589" s="158"/>
      <c r="F589" s="158"/>
      <c r="G589" s="158"/>
      <c r="H589" s="158"/>
      <c r="I589" s="158"/>
      <c r="J589" s="158"/>
      <c r="K589" s="158"/>
      <c r="L589" s="158"/>
      <c r="M589" s="158"/>
      <c r="N589" s="158"/>
      <c r="O589" s="158"/>
      <c r="P589" s="159"/>
      <c r="Q589" s="187"/>
      <c r="R589" s="187"/>
      <c r="S589" s="187"/>
      <c r="T589" s="187"/>
      <c r="U589" s="130" t="s">
        <v>511</v>
      </c>
      <c r="V589" s="130"/>
      <c r="W589" s="126"/>
      <c r="X589" s="126"/>
      <c r="Y589" s="126"/>
      <c r="Z589" s="126"/>
      <c r="AA589" s="126"/>
      <c r="AB589" s="126"/>
      <c r="AC589" s="126"/>
      <c r="AD589" s="126"/>
      <c r="AE589" s="126"/>
      <c r="AF589" s="126"/>
      <c r="AG589" s="126"/>
      <c r="AH589" s="126"/>
      <c r="AI589" s="126"/>
      <c r="AJ589" s="126"/>
      <c r="AK589" s="126"/>
      <c r="AL589" s="126"/>
      <c r="AM589" s="25"/>
    </row>
    <row r="590" spans="2:39" ht="12" customHeight="1">
      <c r="B590" s="5"/>
      <c r="C590" s="189" t="s">
        <v>500</v>
      </c>
      <c r="D590" s="190"/>
      <c r="E590" s="190"/>
      <c r="F590" s="190"/>
      <c r="G590" s="190"/>
      <c r="H590" s="190"/>
      <c r="I590" s="190"/>
      <c r="J590" s="190"/>
      <c r="K590" s="190"/>
      <c r="L590" s="190"/>
      <c r="M590" s="190"/>
      <c r="N590" s="190"/>
      <c r="O590" s="190"/>
      <c r="P590" s="191"/>
      <c r="Q590" s="187" t="s">
        <v>158</v>
      </c>
      <c r="R590" s="187"/>
      <c r="S590" s="187"/>
      <c r="T590" s="187"/>
      <c r="U590" s="130" t="s">
        <v>512</v>
      </c>
      <c r="V590" s="130"/>
      <c r="W590" s="126"/>
      <c r="X590" s="126"/>
      <c r="Y590" s="126"/>
      <c r="Z590" s="126"/>
      <c r="AA590" s="126"/>
      <c r="AB590" s="126"/>
      <c r="AC590" s="126"/>
      <c r="AD590" s="126"/>
      <c r="AE590" s="126"/>
      <c r="AF590" s="126"/>
      <c r="AG590" s="126"/>
      <c r="AH590" s="126"/>
      <c r="AI590" s="126"/>
      <c r="AJ590" s="126"/>
      <c r="AK590" s="126"/>
      <c r="AL590" s="126"/>
      <c r="AM590" s="25"/>
    </row>
    <row r="591" spans="2:39" ht="12" customHeight="1">
      <c r="B591" s="5"/>
      <c r="C591" s="157" t="s">
        <v>503</v>
      </c>
      <c r="D591" s="158"/>
      <c r="E591" s="158"/>
      <c r="F591" s="158"/>
      <c r="G591" s="158"/>
      <c r="H591" s="158"/>
      <c r="I591" s="158"/>
      <c r="J591" s="158"/>
      <c r="K591" s="158"/>
      <c r="L591" s="158"/>
      <c r="M591" s="158"/>
      <c r="N591" s="158"/>
      <c r="O591" s="158"/>
      <c r="P591" s="159"/>
      <c r="Q591" s="187"/>
      <c r="R591" s="187"/>
      <c r="S591" s="187"/>
      <c r="T591" s="187"/>
      <c r="U591" s="130" t="s">
        <v>513</v>
      </c>
      <c r="V591" s="130"/>
      <c r="W591" s="126"/>
      <c r="X591" s="126"/>
      <c r="Y591" s="126"/>
      <c r="Z591" s="126"/>
      <c r="AA591" s="126"/>
      <c r="AB591" s="126"/>
      <c r="AC591" s="126"/>
      <c r="AD591" s="126"/>
      <c r="AE591" s="126"/>
      <c r="AF591" s="126"/>
      <c r="AG591" s="126"/>
      <c r="AH591" s="126"/>
      <c r="AI591" s="126"/>
      <c r="AJ591" s="126"/>
      <c r="AK591" s="126"/>
      <c r="AL591" s="126"/>
      <c r="AM591" s="25"/>
    </row>
    <row r="592" spans="2:39" ht="21.75" customHeight="1">
      <c r="B592" s="5"/>
      <c r="C592" s="189" t="s">
        <v>501</v>
      </c>
      <c r="D592" s="190"/>
      <c r="E592" s="190"/>
      <c r="F592" s="190"/>
      <c r="G592" s="190"/>
      <c r="H592" s="190"/>
      <c r="I592" s="190"/>
      <c r="J592" s="190"/>
      <c r="K592" s="190"/>
      <c r="L592" s="190"/>
      <c r="M592" s="190"/>
      <c r="N592" s="190"/>
      <c r="O592" s="190"/>
      <c r="P592" s="191"/>
      <c r="Q592" s="187" t="s">
        <v>509</v>
      </c>
      <c r="R592" s="187"/>
      <c r="S592" s="187"/>
      <c r="T592" s="187"/>
      <c r="U592" s="130" t="s">
        <v>514</v>
      </c>
      <c r="V592" s="130"/>
      <c r="W592" s="126"/>
      <c r="X592" s="126"/>
      <c r="Y592" s="126"/>
      <c r="Z592" s="126"/>
      <c r="AA592" s="126"/>
      <c r="AB592" s="126"/>
      <c r="AC592" s="126"/>
      <c r="AD592" s="126"/>
      <c r="AE592" s="126"/>
      <c r="AF592" s="126"/>
      <c r="AG592" s="126"/>
      <c r="AH592" s="126"/>
      <c r="AI592" s="126"/>
      <c r="AJ592" s="126"/>
      <c r="AK592" s="126"/>
      <c r="AL592" s="126"/>
      <c r="AM592" s="25"/>
    </row>
    <row r="593" spans="2:39" ht="18" customHeight="1">
      <c r="B593" s="5"/>
      <c r="C593" s="157" t="s">
        <v>503</v>
      </c>
      <c r="D593" s="158"/>
      <c r="E593" s="158"/>
      <c r="F593" s="158"/>
      <c r="G593" s="158"/>
      <c r="H593" s="158"/>
      <c r="I593" s="158"/>
      <c r="J593" s="158"/>
      <c r="K593" s="158"/>
      <c r="L593" s="158"/>
      <c r="M593" s="158"/>
      <c r="N593" s="158"/>
      <c r="O593" s="158"/>
      <c r="P593" s="159"/>
      <c r="Q593" s="187"/>
      <c r="R593" s="187"/>
      <c r="S593" s="187"/>
      <c r="T593" s="187"/>
      <c r="U593" s="130" t="s">
        <v>515</v>
      </c>
      <c r="V593" s="130"/>
      <c r="W593" s="126"/>
      <c r="X593" s="126"/>
      <c r="Y593" s="126"/>
      <c r="Z593" s="126"/>
      <c r="AA593" s="126"/>
      <c r="AB593" s="126"/>
      <c r="AC593" s="126"/>
      <c r="AD593" s="126"/>
      <c r="AE593" s="126"/>
      <c r="AF593" s="126"/>
      <c r="AG593" s="126"/>
      <c r="AH593" s="126"/>
      <c r="AI593" s="126"/>
      <c r="AJ593" s="126"/>
      <c r="AK593" s="126"/>
      <c r="AL593" s="126"/>
      <c r="AM593" s="25"/>
    </row>
    <row r="594" spans="2:39" ht="30" customHeight="1">
      <c r="B594" s="5"/>
      <c r="C594" s="189" t="s">
        <v>502</v>
      </c>
      <c r="D594" s="190"/>
      <c r="E594" s="190"/>
      <c r="F594" s="190"/>
      <c r="G594" s="190"/>
      <c r="H594" s="190"/>
      <c r="I594" s="190"/>
      <c r="J594" s="190"/>
      <c r="K594" s="190"/>
      <c r="L594" s="190"/>
      <c r="M594" s="190"/>
      <c r="N594" s="190"/>
      <c r="O594" s="190"/>
      <c r="P594" s="191"/>
      <c r="Q594" s="187" t="s">
        <v>508</v>
      </c>
      <c r="R594" s="187"/>
      <c r="S594" s="187"/>
      <c r="T594" s="187"/>
      <c r="U594" s="130" t="s">
        <v>516</v>
      </c>
      <c r="V594" s="130"/>
      <c r="W594" s="126"/>
      <c r="X594" s="126"/>
      <c r="Y594" s="126"/>
      <c r="Z594" s="126"/>
      <c r="AA594" s="126"/>
      <c r="AB594" s="126"/>
      <c r="AC594" s="126"/>
      <c r="AD594" s="126"/>
      <c r="AE594" s="126"/>
      <c r="AF594" s="126"/>
      <c r="AG594" s="126"/>
      <c r="AH594" s="126"/>
      <c r="AI594" s="126"/>
      <c r="AJ594" s="126"/>
      <c r="AK594" s="126"/>
      <c r="AL594" s="126"/>
      <c r="AM594" s="25"/>
    </row>
    <row r="595" spans="2:39" ht="26.25" customHeight="1">
      <c r="B595" s="5"/>
      <c r="C595" s="157" t="s">
        <v>503</v>
      </c>
      <c r="D595" s="158"/>
      <c r="E595" s="158"/>
      <c r="F595" s="158"/>
      <c r="G595" s="158"/>
      <c r="H595" s="158"/>
      <c r="I595" s="158"/>
      <c r="J595" s="158"/>
      <c r="K595" s="158"/>
      <c r="L595" s="158"/>
      <c r="M595" s="158"/>
      <c r="N595" s="158"/>
      <c r="O595" s="158"/>
      <c r="P595" s="159"/>
      <c r="Q595" s="187"/>
      <c r="R595" s="187"/>
      <c r="S595" s="187"/>
      <c r="T595" s="187"/>
      <c r="U595" s="130" t="s">
        <v>517</v>
      </c>
      <c r="V595" s="130"/>
      <c r="W595" s="126"/>
      <c r="X595" s="126"/>
      <c r="Y595" s="126"/>
      <c r="Z595" s="126"/>
      <c r="AA595" s="126"/>
      <c r="AB595" s="126"/>
      <c r="AC595" s="126"/>
      <c r="AD595" s="126"/>
      <c r="AE595" s="126"/>
      <c r="AF595" s="126"/>
      <c r="AG595" s="126"/>
      <c r="AH595" s="126"/>
      <c r="AI595" s="126"/>
      <c r="AJ595" s="126"/>
      <c r="AK595" s="126"/>
      <c r="AL595" s="126"/>
      <c r="AM595" s="25"/>
    </row>
    <row r="596" spans="2:39" ht="30" customHeight="1">
      <c r="B596" s="5"/>
      <c r="C596" s="189" t="s">
        <v>504</v>
      </c>
      <c r="D596" s="190"/>
      <c r="E596" s="190"/>
      <c r="F596" s="190"/>
      <c r="G596" s="190"/>
      <c r="H596" s="190"/>
      <c r="I596" s="190"/>
      <c r="J596" s="190"/>
      <c r="K596" s="190"/>
      <c r="L596" s="190"/>
      <c r="M596" s="190"/>
      <c r="N596" s="190"/>
      <c r="O596" s="190"/>
      <c r="P596" s="191"/>
      <c r="Q596" s="187" t="s">
        <v>159</v>
      </c>
      <c r="R596" s="187"/>
      <c r="S596" s="187"/>
      <c r="T596" s="187"/>
      <c r="U596" s="130" t="s">
        <v>518</v>
      </c>
      <c r="V596" s="130"/>
      <c r="W596" s="126"/>
      <c r="X596" s="126"/>
      <c r="Y596" s="126"/>
      <c r="Z596" s="126"/>
      <c r="AA596" s="126"/>
      <c r="AB596" s="126"/>
      <c r="AC596" s="126"/>
      <c r="AD596" s="126"/>
      <c r="AE596" s="126"/>
      <c r="AF596" s="126"/>
      <c r="AG596" s="126"/>
      <c r="AH596" s="126"/>
      <c r="AI596" s="126"/>
      <c r="AJ596" s="126"/>
      <c r="AK596" s="126"/>
      <c r="AL596" s="126"/>
      <c r="AM596" s="25"/>
    </row>
    <row r="597" spans="2:39" ht="31.5" customHeight="1">
      <c r="B597" s="5"/>
      <c r="C597" s="157" t="s">
        <v>503</v>
      </c>
      <c r="D597" s="158"/>
      <c r="E597" s="158"/>
      <c r="F597" s="158"/>
      <c r="G597" s="158"/>
      <c r="H597" s="158"/>
      <c r="I597" s="158"/>
      <c r="J597" s="158"/>
      <c r="K597" s="158"/>
      <c r="L597" s="158"/>
      <c r="M597" s="158"/>
      <c r="N597" s="158"/>
      <c r="O597" s="158"/>
      <c r="P597" s="159"/>
      <c r="Q597" s="187"/>
      <c r="R597" s="187"/>
      <c r="S597" s="187"/>
      <c r="T597" s="187"/>
      <c r="U597" s="130" t="s">
        <v>519</v>
      </c>
      <c r="V597" s="130"/>
      <c r="W597" s="126"/>
      <c r="X597" s="126"/>
      <c r="Y597" s="126"/>
      <c r="Z597" s="126"/>
      <c r="AA597" s="126"/>
      <c r="AB597" s="126"/>
      <c r="AC597" s="126"/>
      <c r="AD597" s="126"/>
      <c r="AE597" s="126"/>
      <c r="AF597" s="126"/>
      <c r="AG597" s="126"/>
      <c r="AH597" s="126"/>
      <c r="AI597" s="126"/>
      <c r="AJ597" s="126"/>
      <c r="AK597" s="126"/>
      <c r="AL597" s="126"/>
      <c r="AM597" s="25"/>
    </row>
    <row r="598" spans="2:39" ht="12" customHeight="1">
      <c r="B598" s="5"/>
      <c r="C598" s="189" t="s">
        <v>505</v>
      </c>
      <c r="D598" s="190"/>
      <c r="E598" s="190"/>
      <c r="F598" s="190"/>
      <c r="G598" s="190"/>
      <c r="H598" s="190"/>
      <c r="I598" s="190"/>
      <c r="J598" s="190"/>
      <c r="K598" s="190"/>
      <c r="L598" s="190"/>
      <c r="M598" s="190"/>
      <c r="N598" s="190"/>
      <c r="O598" s="190"/>
      <c r="P598" s="191"/>
      <c r="Q598" s="187" t="s">
        <v>160</v>
      </c>
      <c r="R598" s="187"/>
      <c r="S598" s="187"/>
      <c r="T598" s="187"/>
      <c r="U598" s="130" t="s">
        <v>520</v>
      </c>
      <c r="V598" s="130"/>
      <c r="W598" s="126"/>
      <c r="X598" s="126"/>
      <c r="Y598" s="126"/>
      <c r="Z598" s="126"/>
      <c r="AA598" s="126"/>
      <c r="AB598" s="126"/>
      <c r="AC598" s="126"/>
      <c r="AD598" s="126"/>
      <c r="AE598" s="126"/>
      <c r="AF598" s="126"/>
      <c r="AG598" s="126"/>
      <c r="AH598" s="126"/>
      <c r="AI598" s="126"/>
      <c r="AJ598" s="126"/>
      <c r="AK598" s="126"/>
      <c r="AL598" s="126"/>
      <c r="AM598" s="25"/>
    </row>
    <row r="599" spans="2:39" ht="12" customHeight="1">
      <c r="B599" s="5"/>
      <c r="C599" s="157" t="s">
        <v>503</v>
      </c>
      <c r="D599" s="158"/>
      <c r="E599" s="158"/>
      <c r="F599" s="158"/>
      <c r="G599" s="158"/>
      <c r="H599" s="158"/>
      <c r="I599" s="158"/>
      <c r="J599" s="158"/>
      <c r="K599" s="158"/>
      <c r="L599" s="158"/>
      <c r="M599" s="158"/>
      <c r="N599" s="158"/>
      <c r="O599" s="158"/>
      <c r="P599" s="159"/>
      <c r="Q599" s="187"/>
      <c r="R599" s="187"/>
      <c r="S599" s="187"/>
      <c r="T599" s="187"/>
      <c r="U599" s="130" t="s">
        <v>521</v>
      </c>
      <c r="V599" s="130"/>
      <c r="W599" s="126"/>
      <c r="X599" s="126"/>
      <c r="Y599" s="126"/>
      <c r="Z599" s="126"/>
      <c r="AA599" s="126"/>
      <c r="AB599" s="126"/>
      <c r="AC599" s="126"/>
      <c r="AD599" s="126"/>
      <c r="AE599" s="126"/>
      <c r="AF599" s="126"/>
      <c r="AG599" s="126"/>
      <c r="AH599" s="126"/>
      <c r="AI599" s="126"/>
      <c r="AJ599" s="126"/>
      <c r="AK599" s="126"/>
      <c r="AL599" s="126"/>
      <c r="AM599" s="25"/>
    </row>
    <row r="600" spans="2:39" ht="12" customHeight="1">
      <c r="B600" s="5"/>
      <c r="C600" s="189" t="s">
        <v>506</v>
      </c>
      <c r="D600" s="190"/>
      <c r="E600" s="190"/>
      <c r="F600" s="190"/>
      <c r="G600" s="190"/>
      <c r="H600" s="190"/>
      <c r="I600" s="190"/>
      <c r="J600" s="190"/>
      <c r="K600" s="190"/>
      <c r="L600" s="190"/>
      <c r="M600" s="190"/>
      <c r="N600" s="190"/>
      <c r="O600" s="190"/>
      <c r="P600" s="191"/>
      <c r="Q600" s="187" t="s">
        <v>161</v>
      </c>
      <c r="R600" s="187"/>
      <c r="S600" s="187"/>
      <c r="T600" s="187"/>
      <c r="U600" s="130" t="s">
        <v>522</v>
      </c>
      <c r="V600" s="130"/>
      <c r="W600" s="126"/>
      <c r="X600" s="126"/>
      <c r="Y600" s="126"/>
      <c r="Z600" s="126"/>
      <c r="AA600" s="126"/>
      <c r="AB600" s="126"/>
      <c r="AC600" s="126"/>
      <c r="AD600" s="126"/>
      <c r="AE600" s="126"/>
      <c r="AF600" s="126"/>
      <c r="AG600" s="126"/>
      <c r="AH600" s="126"/>
      <c r="AI600" s="126"/>
      <c r="AJ600" s="126"/>
      <c r="AK600" s="126"/>
      <c r="AL600" s="126"/>
      <c r="AM600" s="25"/>
    </row>
    <row r="601" spans="2:39" ht="12" customHeight="1">
      <c r="B601" s="5"/>
      <c r="C601" s="157" t="s">
        <v>503</v>
      </c>
      <c r="D601" s="158"/>
      <c r="E601" s="158"/>
      <c r="F601" s="158"/>
      <c r="G601" s="158"/>
      <c r="H601" s="158"/>
      <c r="I601" s="158"/>
      <c r="J601" s="158"/>
      <c r="K601" s="158"/>
      <c r="L601" s="158"/>
      <c r="M601" s="158"/>
      <c r="N601" s="158"/>
      <c r="O601" s="158"/>
      <c r="P601" s="159"/>
      <c r="Q601" s="187"/>
      <c r="R601" s="187"/>
      <c r="S601" s="187"/>
      <c r="T601" s="187"/>
      <c r="U601" s="130" t="s">
        <v>523</v>
      </c>
      <c r="V601" s="130"/>
      <c r="W601" s="126"/>
      <c r="X601" s="126"/>
      <c r="Y601" s="126"/>
      <c r="Z601" s="126"/>
      <c r="AA601" s="126"/>
      <c r="AB601" s="126"/>
      <c r="AC601" s="126"/>
      <c r="AD601" s="126"/>
      <c r="AE601" s="126"/>
      <c r="AF601" s="126"/>
      <c r="AG601" s="126"/>
      <c r="AH601" s="126"/>
      <c r="AI601" s="126"/>
      <c r="AJ601" s="126"/>
      <c r="AK601" s="126"/>
      <c r="AL601" s="126"/>
      <c r="AM601" s="25"/>
    </row>
    <row r="602" spans="2:39" ht="12" customHeight="1">
      <c r="B602" s="5"/>
      <c r="C602" s="189" t="s">
        <v>507</v>
      </c>
      <c r="D602" s="190"/>
      <c r="E602" s="190"/>
      <c r="F602" s="190"/>
      <c r="G602" s="190"/>
      <c r="H602" s="190"/>
      <c r="I602" s="190"/>
      <c r="J602" s="190"/>
      <c r="K602" s="190"/>
      <c r="L602" s="190"/>
      <c r="M602" s="190"/>
      <c r="N602" s="190"/>
      <c r="O602" s="190"/>
      <c r="P602" s="191"/>
      <c r="Q602" s="187" t="s">
        <v>162</v>
      </c>
      <c r="R602" s="187"/>
      <c r="S602" s="187"/>
      <c r="T602" s="187"/>
      <c r="U602" s="130" t="s">
        <v>524</v>
      </c>
      <c r="V602" s="130"/>
      <c r="W602" s="126"/>
      <c r="X602" s="126"/>
      <c r="Y602" s="126"/>
      <c r="Z602" s="126"/>
      <c r="AA602" s="126"/>
      <c r="AB602" s="126"/>
      <c r="AC602" s="126"/>
      <c r="AD602" s="126"/>
      <c r="AE602" s="126"/>
      <c r="AF602" s="126"/>
      <c r="AG602" s="126"/>
      <c r="AH602" s="126"/>
      <c r="AI602" s="126"/>
      <c r="AJ602" s="126"/>
      <c r="AK602" s="126"/>
      <c r="AL602" s="126"/>
      <c r="AM602" s="25"/>
    </row>
    <row r="603" spans="2:39" ht="12" customHeight="1">
      <c r="B603" s="5"/>
      <c r="C603" s="157" t="s">
        <v>503</v>
      </c>
      <c r="D603" s="158"/>
      <c r="E603" s="158"/>
      <c r="F603" s="158"/>
      <c r="G603" s="158"/>
      <c r="H603" s="158"/>
      <c r="I603" s="158"/>
      <c r="J603" s="158"/>
      <c r="K603" s="158"/>
      <c r="L603" s="158"/>
      <c r="M603" s="158"/>
      <c r="N603" s="158"/>
      <c r="O603" s="158"/>
      <c r="P603" s="159"/>
      <c r="Q603" s="187"/>
      <c r="R603" s="187"/>
      <c r="S603" s="187"/>
      <c r="T603" s="187"/>
      <c r="U603" s="130" t="s">
        <v>525</v>
      </c>
      <c r="V603" s="130"/>
      <c r="W603" s="126"/>
      <c r="X603" s="126"/>
      <c r="Y603" s="126"/>
      <c r="Z603" s="126"/>
      <c r="AA603" s="126"/>
      <c r="AB603" s="126"/>
      <c r="AC603" s="126"/>
      <c r="AD603" s="126"/>
      <c r="AE603" s="126"/>
      <c r="AF603" s="126"/>
      <c r="AG603" s="126"/>
      <c r="AH603" s="126"/>
      <c r="AI603" s="126"/>
      <c r="AJ603" s="126"/>
      <c r="AK603" s="126"/>
      <c r="AL603" s="126"/>
      <c r="AM603" s="25"/>
    </row>
    <row r="604" spans="2:39" ht="12" customHeight="1">
      <c r="B604" s="5"/>
      <c r="C604" s="189" t="s">
        <v>629</v>
      </c>
      <c r="D604" s="190"/>
      <c r="E604" s="190"/>
      <c r="F604" s="190"/>
      <c r="G604" s="190"/>
      <c r="H604" s="190"/>
      <c r="I604" s="190"/>
      <c r="J604" s="190"/>
      <c r="K604" s="190"/>
      <c r="L604" s="190"/>
      <c r="M604" s="190"/>
      <c r="N604" s="190"/>
      <c r="O604" s="190"/>
      <c r="P604" s="191"/>
      <c r="Q604" s="187"/>
      <c r="R604" s="187"/>
      <c r="S604" s="187"/>
      <c r="T604" s="187"/>
      <c r="U604" s="130" t="s">
        <v>526</v>
      </c>
      <c r="V604" s="130"/>
      <c r="W604" s="126">
        <f>W602+W600+W598+W596+W594+W592+W590+W588</f>
        <v>0</v>
      </c>
      <c r="X604" s="126"/>
      <c r="Y604" s="126"/>
      <c r="Z604" s="126"/>
      <c r="AA604" s="126">
        <f>AA602+AA600+AA598+AA596+AA594+AA592+AA590+AA588</f>
        <v>0</v>
      </c>
      <c r="AB604" s="126"/>
      <c r="AC604" s="126"/>
      <c r="AD604" s="126"/>
      <c r="AE604" s="126">
        <f>AE602+AE600+AE598+AE596+AE594+AE592+AE590+AE588</f>
        <v>0</v>
      </c>
      <c r="AF604" s="126"/>
      <c r="AG604" s="126"/>
      <c r="AH604" s="126"/>
      <c r="AI604" s="126">
        <f>AI602+AI600+AI598+AI596+AI594+AI592+AI590+AI588</f>
        <v>0</v>
      </c>
      <c r="AJ604" s="126"/>
      <c r="AK604" s="126"/>
      <c r="AL604" s="126"/>
      <c r="AM604" s="25"/>
    </row>
    <row r="605" spans="2:39" ht="12" customHeight="1">
      <c r="B605" s="5"/>
      <c r="C605" s="192" t="s">
        <v>503</v>
      </c>
      <c r="D605" s="193"/>
      <c r="E605" s="193"/>
      <c r="F605" s="193"/>
      <c r="G605" s="193"/>
      <c r="H605" s="193"/>
      <c r="I605" s="193"/>
      <c r="J605" s="193"/>
      <c r="K605" s="193"/>
      <c r="L605" s="193"/>
      <c r="M605" s="193"/>
      <c r="N605" s="193"/>
      <c r="O605" s="193"/>
      <c r="P605" s="194"/>
      <c r="Q605" s="188"/>
      <c r="R605" s="188"/>
      <c r="S605" s="188"/>
      <c r="T605" s="188"/>
      <c r="U605" s="185" t="s">
        <v>527</v>
      </c>
      <c r="V605" s="185"/>
      <c r="W605" s="153">
        <f>W603+W601+W599+W597+W595+W593+W591+W589</f>
        <v>0</v>
      </c>
      <c r="X605" s="153"/>
      <c r="Y605" s="153"/>
      <c r="Z605" s="153"/>
      <c r="AA605" s="153">
        <f>AA603+AA601+AA599+AA597+AA595+AA593+AA591+AA589</f>
        <v>0</v>
      </c>
      <c r="AB605" s="153"/>
      <c r="AC605" s="153"/>
      <c r="AD605" s="153"/>
      <c r="AE605" s="153">
        <f>AE603+AE601+AE599+AE597+AE595+AE593+AE591+AE589</f>
        <v>0</v>
      </c>
      <c r="AF605" s="153"/>
      <c r="AG605" s="153"/>
      <c r="AH605" s="153"/>
      <c r="AI605" s="153">
        <f>AI603+AI601+AI599+AI597+AI595+AI593+AI591+AI589</f>
        <v>0</v>
      </c>
      <c r="AJ605" s="153"/>
      <c r="AK605" s="153"/>
      <c r="AL605" s="153"/>
      <c r="AM605" s="25"/>
    </row>
    <row r="606" spans="2:39" ht="11.25" customHeight="1">
      <c r="B606" s="5"/>
      <c r="C606" s="88"/>
      <c r="D606" s="88"/>
      <c r="E606" s="88"/>
      <c r="F606" s="88"/>
      <c r="G606" s="88"/>
      <c r="H606" s="88"/>
      <c r="I606" s="88"/>
      <c r="J606" s="88"/>
      <c r="K606" s="88"/>
      <c r="L606" s="88"/>
      <c r="M606" s="88"/>
      <c r="N606" s="28"/>
      <c r="O606" s="28"/>
      <c r="P606" s="28"/>
      <c r="Q606" s="28"/>
      <c r="R606" s="28"/>
      <c r="S606" s="29"/>
      <c r="T606" s="29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  <c r="AE606" s="37"/>
      <c r="AF606" s="37"/>
      <c r="AG606" s="37"/>
      <c r="AH606" s="37"/>
      <c r="AI606" s="37"/>
      <c r="AJ606" s="6"/>
      <c r="AK606" s="6"/>
      <c r="AL606" s="6"/>
      <c r="AM606" s="7"/>
    </row>
    <row r="607" spans="2:39" ht="11.25" customHeight="1">
      <c r="B607" s="5"/>
      <c r="C607" s="123" t="s">
        <v>1069</v>
      </c>
      <c r="D607" s="88"/>
      <c r="E607" s="88"/>
      <c r="F607" s="88"/>
      <c r="G607" s="88"/>
      <c r="H607" s="88"/>
      <c r="I607" s="88"/>
      <c r="J607" s="88"/>
      <c r="K607" s="88"/>
      <c r="L607" s="88"/>
      <c r="M607" s="88"/>
      <c r="N607" s="28"/>
      <c r="O607" s="28"/>
      <c r="P607" s="28"/>
      <c r="Q607" s="28"/>
      <c r="R607" s="28"/>
      <c r="S607" s="29"/>
      <c r="T607" s="29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  <c r="AE607" s="37"/>
      <c r="AF607" s="37"/>
      <c r="AG607" s="37"/>
      <c r="AH607" s="37"/>
      <c r="AI607" s="37"/>
      <c r="AJ607" s="6"/>
      <c r="AK607" s="6"/>
      <c r="AL607" s="6"/>
      <c r="AM607" s="7"/>
    </row>
    <row r="608" spans="2:39" ht="11.25" customHeight="1">
      <c r="B608" s="5"/>
      <c r="C608" s="123" t="s">
        <v>0</v>
      </c>
      <c r="D608" s="88"/>
      <c r="E608" s="88"/>
      <c r="F608" s="88"/>
      <c r="G608" s="88"/>
      <c r="H608" s="88"/>
      <c r="I608" s="88"/>
      <c r="J608" s="88"/>
      <c r="K608" s="88"/>
      <c r="L608" s="88"/>
      <c r="M608" s="88"/>
      <c r="N608" s="28"/>
      <c r="O608" s="28"/>
      <c r="P608" s="28"/>
      <c r="Q608" s="28"/>
      <c r="R608" s="28"/>
      <c r="S608" s="29"/>
      <c r="T608" s="29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  <c r="AE608" s="37"/>
      <c r="AF608" s="37"/>
      <c r="AG608" s="37"/>
      <c r="AH608" s="37"/>
      <c r="AI608" s="37"/>
      <c r="AJ608" s="6"/>
      <c r="AK608" s="6"/>
      <c r="AL608" s="6"/>
      <c r="AM608" s="7"/>
    </row>
    <row r="609" spans="2:39" ht="11.25" customHeight="1">
      <c r="B609" s="5"/>
      <c r="C609" s="123" t="s">
        <v>1</v>
      </c>
      <c r="D609" s="88"/>
      <c r="E609" s="88"/>
      <c r="F609" s="88"/>
      <c r="G609" s="88"/>
      <c r="H609" s="88"/>
      <c r="I609" s="88"/>
      <c r="J609" s="88"/>
      <c r="K609" s="88"/>
      <c r="L609" s="88"/>
      <c r="M609" s="88"/>
      <c r="N609" s="28"/>
      <c r="O609" s="28"/>
      <c r="P609" s="28"/>
      <c r="Q609" s="28"/>
      <c r="R609" s="28"/>
      <c r="S609" s="29"/>
      <c r="T609" s="29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  <c r="AE609" s="37"/>
      <c r="AF609" s="37"/>
      <c r="AG609" s="37"/>
      <c r="AH609" s="37"/>
      <c r="AI609" s="37"/>
      <c r="AJ609" s="6"/>
      <c r="AK609" s="6"/>
      <c r="AL609" s="6"/>
      <c r="AM609" s="7"/>
    </row>
    <row r="610" spans="2:39" ht="12" customHeight="1">
      <c r="B610" s="5"/>
      <c r="C610" s="123" t="s">
        <v>2</v>
      </c>
      <c r="D610" s="88"/>
      <c r="E610" s="88"/>
      <c r="F610" s="88"/>
      <c r="G610" s="88"/>
      <c r="H610" s="88"/>
      <c r="I610" s="88"/>
      <c r="J610" s="88"/>
      <c r="K610" s="88"/>
      <c r="L610" s="88"/>
      <c r="M610" s="88"/>
      <c r="N610" s="88"/>
      <c r="O610" s="28"/>
      <c r="P610" s="28"/>
      <c r="Q610" s="28"/>
      <c r="R610" s="28"/>
      <c r="S610" s="29"/>
      <c r="T610" s="29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  <c r="AE610" s="37"/>
      <c r="AF610" s="37"/>
      <c r="AG610" s="37"/>
      <c r="AH610" s="37"/>
      <c r="AI610" s="37"/>
      <c r="AJ610" s="6"/>
      <c r="AK610" s="6"/>
      <c r="AL610" s="6"/>
      <c r="AM610" s="7"/>
    </row>
    <row r="611" spans="2:39" ht="12" customHeight="1">
      <c r="B611" s="5"/>
      <c r="C611" s="123" t="s">
        <v>3</v>
      </c>
      <c r="D611" s="88"/>
      <c r="E611" s="88"/>
      <c r="F611" s="88"/>
      <c r="G611" s="356"/>
      <c r="H611" s="356"/>
      <c r="I611" s="356"/>
      <c r="J611" s="356"/>
      <c r="K611" s="356"/>
      <c r="L611" s="356"/>
      <c r="M611" s="356"/>
      <c r="N611" s="356"/>
      <c r="O611" s="356"/>
      <c r="P611" s="356"/>
      <c r="Q611" s="356"/>
      <c r="R611" s="356"/>
      <c r="S611" s="356"/>
      <c r="T611" s="356"/>
      <c r="U611" s="38"/>
      <c r="V611" s="341"/>
      <c r="W611" s="341"/>
      <c r="X611" s="341"/>
      <c r="Y611" s="341"/>
      <c r="Z611" s="341"/>
      <c r="AA611" s="341"/>
      <c r="AB611" s="341"/>
      <c r="AC611" s="341"/>
      <c r="AD611" s="38"/>
      <c r="AE611" s="341"/>
      <c r="AF611" s="341"/>
      <c r="AG611" s="341"/>
      <c r="AH611" s="341"/>
      <c r="AI611" s="341"/>
      <c r="AJ611" s="341"/>
      <c r="AK611" s="341"/>
      <c r="AL611" s="341"/>
      <c r="AM611" s="7"/>
    </row>
    <row r="612" spans="2:39" ht="12" customHeight="1">
      <c r="B612" s="5"/>
      <c r="C612" s="39"/>
      <c r="D612" s="39"/>
      <c r="E612" s="39"/>
      <c r="F612" s="39"/>
      <c r="G612" s="357" t="s">
        <v>4</v>
      </c>
      <c r="H612" s="357"/>
      <c r="I612" s="357"/>
      <c r="J612" s="357"/>
      <c r="K612" s="357"/>
      <c r="L612" s="357"/>
      <c r="M612" s="357"/>
      <c r="N612" s="357"/>
      <c r="O612" s="357"/>
      <c r="P612" s="357"/>
      <c r="Q612" s="357"/>
      <c r="R612" s="357"/>
      <c r="S612" s="357"/>
      <c r="T612" s="357"/>
      <c r="U612" s="38"/>
      <c r="V612" s="340" t="s">
        <v>581</v>
      </c>
      <c r="W612" s="340"/>
      <c r="X612" s="340"/>
      <c r="Y612" s="340"/>
      <c r="Z612" s="340"/>
      <c r="AA612" s="340"/>
      <c r="AB612" s="340"/>
      <c r="AC612" s="340"/>
      <c r="AD612" s="38"/>
      <c r="AE612" s="340" t="s">
        <v>582</v>
      </c>
      <c r="AF612" s="340"/>
      <c r="AG612" s="340"/>
      <c r="AH612" s="340"/>
      <c r="AI612" s="340"/>
      <c r="AJ612" s="340"/>
      <c r="AK612" s="340"/>
      <c r="AL612" s="340"/>
      <c r="AM612" s="7"/>
    </row>
    <row r="613" spans="2:39" ht="12" customHeight="1">
      <c r="B613" s="5"/>
      <c r="C613" s="39"/>
      <c r="D613" s="39"/>
      <c r="E613" s="39"/>
      <c r="F613" s="39"/>
      <c r="G613" s="124"/>
      <c r="H613" s="124"/>
      <c r="I613" s="124"/>
      <c r="J613" s="124"/>
      <c r="K613" s="124"/>
      <c r="L613" s="124"/>
      <c r="M613" s="124"/>
      <c r="N613" s="124"/>
      <c r="O613" s="124"/>
      <c r="P613" s="124"/>
      <c r="Q613" s="124"/>
      <c r="R613" s="124"/>
      <c r="S613" s="124"/>
      <c r="T613" s="124"/>
      <c r="U613" s="38"/>
      <c r="V613" s="41"/>
      <c r="W613" s="41"/>
      <c r="X613" s="41"/>
      <c r="Y613" s="41"/>
      <c r="Z613" s="41"/>
      <c r="AA613" s="41"/>
      <c r="AB613" s="41"/>
      <c r="AC613" s="41"/>
      <c r="AD613" s="38"/>
      <c r="AE613" s="41"/>
      <c r="AF613" s="41"/>
      <c r="AG613" s="41"/>
      <c r="AH613" s="41"/>
      <c r="AI613" s="41"/>
      <c r="AJ613" s="41"/>
      <c r="AK613" s="41"/>
      <c r="AL613" s="41"/>
      <c r="AM613" s="7"/>
    </row>
    <row r="614" spans="2:39" ht="12" customHeight="1">
      <c r="B614" s="5"/>
      <c r="C614" s="39"/>
      <c r="D614" s="39"/>
      <c r="E614" s="39"/>
      <c r="F614" s="39"/>
      <c r="G614" s="39"/>
      <c r="H614" s="39"/>
      <c r="I614" s="39"/>
      <c r="J614" s="39"/>
      <c r="K614" s="40"/>
      <c r="L614" s="40"/>
      <c r="M614" s="69"/>
      <c r="N614" s="69"/>
      <c r="O614" s="69"/>
      <c r="P614" s="69"/>
      <c r="Q614" s="69"/>
      <c r="R614" s="69"/>
      <c r="S614" s="69"/>
      <c r="T614" s="69"/>
      <c r="U614" s="38"/>
      <c r="V614" s="41"/>
      <c r="W614" s="41"/>
      <c r="X614" s="41"/>
      <c r="Y614" s="41"/>
      <c r="Z614" s="41"/>
      <c r="AA614" s="41"/>
      <c r="AB614" s="41"/>
      <c r="AC614" s="41"/>
      <c r="AD614" s="38"/>
      <c r="AE614" s="41"/>
      <c r="AF614" s="41"/>
      <c r="AG614" s="41"/>
      <c r="AH614" s="41"/>
      <c r="AI614" s="41"/>
      <c r="AJ614" s="41"/>
      <c r="AK614" s="41"/>
      <c r="AL614" s="41"/>
      <c r="AM614" s="7"/>
    </row>
    <row r="615" spans="2:39" ht="12" customHeight="1">
      <c r="B615" s="5"/>
      <c r="C615" s="36"/>
      <c r="D615" s="36"/>
      <c r="E615" s="36"/>
      <c r="F615" s="36"/>
      <c r="G615" s="36"/>
      <c r="H615" s="36"/>
      <c r="I615" s="36"/>
      <c r="J615" s="36"/>
      <c r="K615" s="36"/>
      <c r="L615" s="36"/>
      <c r="M615" s="41"/>
      <c r="N615" s="41"/>
      <c r="O615" s="41"/>
      <c r="P615" s="41"/>
      <c r="Q615" s="41"/>
      <c r="R615" s="41"/>
      <c r="S615" s="41"/>
      <c r="T615" s="41"/>
      <c r="U615" s="38"/>
      <c r="V615" s="41"/>
      <c r="W615" s="41"/>
      <c r="X615" s="41"/>
      <c r="Y615" s="41"/>
      <c r="Z615" s="41"/>
      <c r="AA615" s="41"/>
      <c r="AB615" s="41"/>
      <c r="AC615" s="41"/>
      <c r="AD615" s="38"/>
      <c r="AE615" s="41"/>
      <c r="AF615" s="41"/>
      <c r="AG615" s="41"/>
      <c r="AH615" s="41"/>
      <c r="AI615" s="41"/>
      <c r="AJ615" s="41"/>
      <c r="AK615" s="41"/>
      <c r="AL615" s="41"/>
      <c r="AM615" s="7"/>
    </row>
    <row r="616" spans="2:39" ht="12" customHeight="1">
      <c r="B616" s="5"/>
      <c r="C616" s="148"/>
      <c r="D616" s="148"/>
      <c r="E616" s="148"/>
      <c r="F616" s="148"/>
      <c r="G616" s="148"/>
      <c r="H616" s="148"/>
      <c r="I616" s="148"/>
      <c r="J616" s="148"/>
      <c r="K616" s="148"/>
      <c r="L616" s="148"/>
      <c r="M616" s="148"/>
      <c r="N616" s="148"/>
      <c r="O616" s="148"/>
      <c r="P616" s="148"/>
      <c r="Q616" s="148"/>
      <c r="R616" s="148"/>
      <c r="S616" s="148"/>
      <c r="T616" s="148"/>
      <c r="U616" s="91"/>
      <c r="V616" s="38"/>
      <c r="W616" s="42" t="s">
        <v>592</v>
      </c>
      <c r="X616" s="343"/>
      <c r="Y616" s="343"/>
      <c r="Z616" s="38" t="s">
        <v>592</v>
      </c>
      <c r="AA616" s="341"/>
      <c r="AB616" s="341"/>
      <c r="AC616" s="341"/>
      <c r="AD616" s="341"/>
      <c r="AE616" s="341"/>
      <c r="AF616" s="341"/>
      <c r="AG616" s="341"/>
      <c r="AH616" s="344" t="s">
        <v>597</v>
      </c>
      <c r="AI616" s="344"/>
      <c r="AJ616" s="53"/>
      <c r="AK616" s="38" t="s">
        <v>588</v>
      </c>
      <c r="AL616" s="38"/>
      <c r="AM616" s="7"/>
    </row>
    <row r="617" spans="2:39" ht="27.75" customHeight="1">
      <c r="B617" s="5"/>
      <c r="C617" s="149" t="s">
        <v>432</v>
      </c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49"/>
      <c r="U617" s="91"/>
      <c r="V617" s="342" t="s">
        <v>528</v>
      </c>
      <c r="W617" s="342"/>
      <c r="X617" s="342"/>
      <c r="Y617" s="342"/>
      <c r="Z617" s="342"/>
      <c r="AA617" s="342"/>
      <c r="AB617" s="342"/>
      <c r="AC617" s="342"/>
      <c r="AD617" s="342"/>
      <c r="AE617" s="342"/>
      <c r="AF617" s="342"/>
      <c r="AG617" s="342"/>
      <c r="AH617" s="342"/>
      <c r="AI617" s="342"/>
      <c r="AJ617" s="342"/>
      <c r="AK617" s="342"/>
      <c r="AL617" s="342"/>
      <c r="AM617" s="7"/>
    </row>
    <row r="618" spans="2:39" ht="12" customHeight="1" thickBot="1">
      <c r="B618" s="30"/>
      <c r="C618" s="31"/>
      <c r="D618" s="31"/>
      <c r="E618" s="31"/>
      <c r="F618" s="31"/>
      <c r="G618" s="31"/>
      <c r="H618" s="31"/>
      <c r="I618" s="31"/>
      <c r="J618" s="31"/>
      <c r="K618" s="31"/>
      <c r="L618" s="31"/>
      <c r="M618" s="31"/>
      <c r="N618" s="31"/>
      <c r="O618" s="31"/>
      <c r="P618" s="31"/>
      <c r="Q618" s="31"/>
      <c r="R618" s="31"/>
      <c r="S618" s="31"/>
      <c r="T618" s="31"/>
      <c r="U618" s="31"/>
      <c r="V618" s="31"/>
      <c r="W618" s="31"/>
      <c r="X618" s="31"/>
      <c r="Y618" s="31"/>
      <c r="Z618" s="31"/>
      <c r="AA618" s="31"/>
      <c r="AB618" s="31"/>
      <c r="AC618" s="31"/>
      <c r="AD618" s="31"/>
      <c r="AE618" s="31"/>
      <c r="AF618" s="31"/>
      <c r="AG618" s="31"/>
      <c r="AH618" s="31"/>
      <c r="AI618" s="31"/>
      <c r="AJ618" s="31"/>
      <c r="AK618" s="31"/>
      <c r="AL618" s="31"/>
      <c r="AM618" s="32"/>
    </row>
    <row r="619" spans="3:12" ht="12" customHeight="1"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3:12" ht="12" customHeight="1"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3:12" ht="12" customHeight="1"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3:12" ht="12" customHeight="1"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3:12" ht="12" customHeight="1"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3:12" ht="12" customHeight="1"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3:12" ht="12" customHeight="1"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3:12" ht="12" customHeight="1"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3:12" ht="12" customHeight="1"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3:12" ht="12" customHeight="1"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3:12" ht="12" customHeight="1"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3:12" ht="12" customHeight="1"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3:12" ht="12" customHeight="1"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3:12" ht="12" customHeight="1"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3:12" ht="12" customHeight="1"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3:12" ht="12" customHeight="1"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3:12" ht="12" customHeight="1"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3:12" ht="12" customHeight="1"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3:12" ht="12" customHeight="1"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3:12" ht="12" customHeight="1"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3:12" ht="12" customHeight="1"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3:12" ht="12" customHeight="1"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3:12" ht="12" customHeight="1"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3:12" ht="12" customHeight="1"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3:12" ht="12" customHeight="1"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3:12" ht="12" customHeight="1"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3:12" ht="12" customHeight="1"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3:12" ht="12" customHeight="1"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3:12" ht="12" customHeight="1"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3:12" ht="12" customHeight="1"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3:12" ht="12" customHeight="1"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3:12" ht="12" customHeight="1"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3:12" ht="12" customHeight="1"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3:12" ht="12" customHeight="1"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3:12" ht="12" customHeight="1"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3:12" ht="12" customHeight="1"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3:12" ht="12" customHeight="1"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3:12" ht="12" customHeight="1"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3:12" ht="12" customHeight="1"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3:12" ht="12" customHeight="1"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3:12" ht="12" customHeight="1"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3:12" ht="12" customHeight="1"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3:12" ht="12" customHeight="1"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3:12" ht="12" customHeight="1"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3:12" ht="12" customHeight="1"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3:12" ht="12" customHeight="1"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3:12" ht="12" customHeight="1"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3:12" ht="12" customHeight="1"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3:12" ht="12" customHeight="1"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3:12" ht="12" customHeight="1"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3:12" ht="12" customHeight="1"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3:12" ht="12" customHeight="1"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3:12" ht="12" customHeight="1"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3:12" ht="12" customHeight="1"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3:12" ht="12" customHeight="1"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3:12" ht="12" customHeight="1"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3:12" ht="12" customHeight="1"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3:12" ht="12" customHeight="1"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3:12" ht="12" customHeight="1"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3:12" ht="12" customHeight="1"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3:12" ht="12" customHeight="1"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3:12" ht="12" customHeight="1"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3:12" ht="12" customHeight="1"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3:12" ht="12" customHeight="1"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3:12" ht="12" customHeight="1"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3:12" ht="12" customHeight="1"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3:12" ht="12" customHeight="1"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3:12" ht="12" customHeight="1"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3:12" ht="12" customHeight="1"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3:12" ht="12" customHeight="1"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3:12" ht="12" customHeight="1"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3:12" ht="12" customHeight="1"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3:12" ht="12" customHeight="1"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3:12" ht="12" customHeight="1"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3:12" ht="12" customHeight="1"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3:12" ht="12" customHeight="1"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3:12" ht="12" customHeight="1"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3:12" ht="12" customHeight="1"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3:12" ht="12" customHeight="1"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3:12" ht="12" customHeight="1"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3:12" ht="12" customHeight="1"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3:12" ht="12" customHeight="1"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3:12" ht="12" customHeight="1"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3:12" ht="12" customHeight="1"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3:12" ht="12" customHeight="1"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3:12" ht="12" customHeight="1"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3:12" ht="12" customHeight="1">
      <c r="C705" s="2"/>
      <c r="D705" s="2"/>
      <c r="E705" s="2"/>
      <c r="F705" s="2"/>
      <c r="G705" s="2"/>
      <c r="H705" s="2"/>
      <c r="I705" s="2"/>
      <c r="J705" s="2"/>
      <c r="K705" s="2"/>
      <c r="L705" s="2"/>
    </row>
  </sheetData>
  <sheetProtection/>
  <mergeCells count="3354">
    <mergeCell ref="AA234:AC234"/>
    <mergeCell ref="AH90:AI90"/>
    <mergeCell ref="AJ90:AL90"/>
    <mergeCell ref="AD236:AH236"/>
    <mergeCell ref="AI236:AL236"/>
    <mergeCell ref="AD232:AH232"/>
    <mergeCell ref="AI232:AL232"/>
    <mergeCell ref="AJ89:AL89"/>
    <mergeCell ref="C90:L90"/>
    <mergeCell ref="M90:O90"/>
    <mergeCell ref="P90:Q90"/>
    <mergeCell ref="R90:S90"/>
    <mergeCell ref="T90:V90"/>
    <mergeCell ref="W90:X90"/>
    <mergeCell ref="Y90:AA90"/>
    <mergeCell ref="AB90:AD90"/>
    <mergeCell ref="AE90:AG90"/>
    <mergeCell ref="T89:V89"/>
    <mergeCell ref="W89:X89"/>
    <mergeCell ref="Y89:AA89"/>
    <mergeCell ref="AB89:AD89"/>
    <mergeCell ref="AE89:AG89"/>
    <mergeCell ref="AH89:AI89"/>
    <mergeCell ref="G611:T611"/>
    <mergeCell ref="G612:T612"/>
    <mergeCell ref="AC37:AL38"/>
    <mergeCell ref="C258:AL258"/>
    <mergeCell ref="C259:AL259"/>
    <mergeCell ref="AA256:AC256"/>
    <mergeCell ref="AD256:AH256"/>
    <mergeCell ref="AI256:AL256"/>
    <mergeCell ref="AA254:AC255"/>
    <mergeCell ref="AD254:AH255"/>
    <mergeCell ref="AI254:AL255"/>
    <mergeCell ref="AI262:AL268"/>
    <mergeCell ref="AA240:AC241"/>
    <mergeCell ref="AD240:AH241"/>
    <mergeCell ref="AI240:AL241"/>
    <mergeCell ref="AA251:AC252"/>
    <mergeCell ref="AD251:AH252"/>
    <mergeCell ref="AI251:AL252"/>
    <mergeCell ref="AA253:AC253"/>
    <mergeCell ref="AD253:AH253"/>
    <mergeCell ref="AI253:AL253"/>
    <mergeCell ref="AD249:AH249"/>
    <mergeCell ref="AI249:AL249"/>
    <mergeCell ref="AA250:AC250"/>
    <mergeCell ref="AD250:AH250"/>
    <mergeCell ref="AI250:AL250"/>
    <mergeCell ref="AA245:AC245"/>
    <mergeCell ref="AD245:AH245"/>
    <mergeCell ref="AI245:AL245"/>
    <mergeCell ref="AD246:AH246"/>
    <mergeCell ref="AI246:AL246"/>
    <mergeCell ref="AA248:AC248"/>
    <mergeCell ref="AD248:AH248"/>
    <mergeCell ref="AI248:AL248"/>
    <mergeCell ref="AD247:AH247"/>
    <mergeCell ref="AI247:AL247"/>
    <mergeCell ref="AD242:AH242"/>
    <mergeCell ref="AI242:AL242"/>
    <mergeCell ref="AA243:AC243"/>
    <mergeCell ref="AD243:AH243"/>
    <mergeCell ref="AI243:AL243"/>
    <mergeCell ref="AD244:AH244"/>
    <mergeCell ref="AI244:AL244"/>
    <mergeCell ref="AA239:AC239"/>
    <mergeCell ref="AD239:AH239"/>
    <mergeCell ref="AI239:AL239"/>
    <mergeCell ref="AA237:AC237"/>
    <mergeCell ref="AD237:AH237"/>
    <mergeCell ref="AI237:AL237"/>
    <mergeCell ref="AA238:AC238"/>
    <mergeCell ref="AD238:AH238"/>
    <mergeCell ref="AI238:AL238"/>
    <mergeCell ref="AD234:AH234"/>
    <mergeCell ref="AI234:AL234"/>
    <mergeCell ref="C254:Z254"/>
    <mergeCell ref="C255:Z255"/>
    <mergeCell ref="C246:Z246"/>
    <mergeCell ref="C248:Z248"/>
    <mergeCell ref="C249:Z249"/>
    <mergeCell ref="AI235:AL235"/>
    <mergeCell ref="C247:Z247"/>
    <mergeCell ref="AA247:AC247"/>
    <mergeCell ref="C256:Z256"/>
    <mergeCell ref="AA232:AC232"/>
    <mergeCell ref="AA236:AC236"/>
    <mergeCell ref="AA242:AC242"/>
    <mergeCell ref="AA244:AC244"/>
    <mergeCell ref="AA246:AC246"/>
    <mergeCell ref="AA249:AC249"/>
    <mergeCell ref="C250:Z250"/>
    <mergeCell ref="C253:Z253"/>
    <mergeCell ref="C245:Z245"/>
    <mergeCell ref="C222:L222"/>
    <mergeCell ref="C223:L223"/>
    <mergeCell ref="W222:X222"/>
    <mergeCell ref="M221:O221"/>
    <mergeCell ref="P221:Q221"/>
    <mergeCell ref="R221:S221"/>
    <mergeCell ref="Y222:AA222"/>
    <mergeCell ref="AB222:AD222"/>
    <mergeCell ref="AE222:AG222"/>
    <mergeCell ref="AH222:AI222"/>
    <mergeCell ref="AH221:AI221"/>
    <mergeCell ref="T221:V221"/>
    <mergeCell ref="Y221:AA221"/>
    <mergeCell ref="C208:L208"/>
    <mergeCell ref="C209:L209"/>
    <mergeCell ref="C210:L210"/>
    <mergeCell ref="C217:L217"/>
    <mergeCell ref="AJ221:AL221"/>
    <mergeCell ref="AI230:AL230"/>
    <mergeCell ref="AD230:AH230"/>
    <mergeCell ref="AA230:AC230"/>
    <mergeCell ref="AB221:AD221"/>
    <mergeCell ref="AE221:AG221"/>
    <mergeCell ref="C218:L218"/>
    <mergeCell ref="C219:L219"/>
    <mergeCell ref="C198:L198"/>
    <mergeCell ref="C199:L199"/>
    <mergeCell ref="C201:L201"/>
    <mergeCell ref="C211:L211"/>
    <mergeCell ref="C212:L212"/>
    <mergeCell ref="C213:L213"/>
    <mergeCell ref="C214:L214"/>
    <mergeCell ref="C216:L216"/>
    <mergeCell ref="C192:L192"/>
    <mergeCell ref="C193:L193"/>
    <mergeCell ref="C200:L200"/>
    <mergeCell ref="C194:L194"/>
    <mergeCell ref="C195:L195"/>
    <mergeCell ref="C196:L196"/>
    <mergeCell ref="C197:L197"/>
    <mergeCell ref="C176:L176"/>
    <mergeCell ref="C185:L185"/>
    <mergeCell ref="C183:L183"/>
    <mergeCell ref="C186:L186"/>
    <mergeCell ref="C180:L180"/>
    <mergeCell ref="C191:L191"/>
    <mergeCell ref="V65:AC65"/>
    <mergeCell ref="C65:M65"/>
    <mergeCell ref="N65:U65"/>
    <mergeCell ref="V66:AC66"/>
    <mergeCell ref="C173:L173"/>
    <mergeCell ref="M86:O86"/>
    <mergeCell ref="C172:L172"/>
    <mergeCell ref="C171:L171"/>
    <mergeCell ref="C149:L149"/>
    <mergeCell ref="C150:L150"/>
    <mergeCell ref="C83:L83"/>
    <mergeCell ref="C148:L148"/>
    <mergeCell ref="C89:L89"/>
    <mergeCell ref="M89:O89"/>
    <mergeCell ref="P89:Q89"/>
    <mergeCell ref="R89:S89"/>
    <mergeCell ref="C145:L145"/>
    <mergeCell ref="C146:L146"/>
    <mergeCell ref="C147:L147"/>
    <mergeCell ref="C230:Z230"/>
    <mergeCell ref="W221:X221"/>
    <mergeCell ref="C251:Z251"/>
    <mergeCell ref="C252:Z252"/>
    <mergeCell ref="C168:L168"/>
    <mergeCell ref="C169:L169"/>
    <mergeCell ref="C170:L170"/>
    <mergeCell ref="C190:L190"/>
    <mergeCell ref="C189:L189"/>
    <mergeCell ref="C174:L174"/>
    <mergeCell ref="V617:AL617"/>
    <mergeCell ref="X616:Y616"/>
    <mergeCell ref="AA616:AG616"/>
    <mergeCell ref="AH616:AI616"/>
    <mergeCell ref="C202:L202"/>
    <mergeCell ref="C203:L203"/>
    <mergeCell ref="C204:L204"/>
    <mergeCell ref="V612:AC612"/>
    <mergeCell ref="V611:AC611"/>
    <mergeCell ref="C205:L205"/>
    <mergeCell ref="B1:AN1"/>
    <mergeCell ref="B2:AN2"/>
    <mergeCell ref="AE612:AL612"/>
    <mergeCell ref="O26:Z26"/>
    <mergeCell ref="C144:L144"/>
    <mergeCell ref="AE611:AL611"/>
    <mergeCell ref="C161:L161"/>
    <mergeCell ref="C162:L162"/>
    <mergeCell ref="C164:L164"/>
    <mergeCell ref="C165:L165"/>
    <mergeCell ref="AJ82:AL83"/>
    <mergeCell ref="C143:L143"/>
    <mergeCell ref="AB84:AD85"/>
    <mergeCell ref="AE84:AG85"/>
    <mergeCell ref="AH84:AI85"/>
    <mergeCell ref="C137:L137"/>
    <mergeCell ref="C130:L130"/>
    <mergeCell ref="C131:L131"/>
    <mergeCell ref="C132:L132"/>
    <mergeCell ref="C133:L133"/>
    <mergeCell ref="W82:X83"/>
    <mergeCell ref="Y82:AA83"/>
    <mergeCell ref="R82:S83"/>
    <mergeCell ref="T82:V83"/>
    <mergeCell ref="W84:X85"/>
    <mergeCell ref="Y84:AA85"/>
    <mergeCell ref="AH82:AI83"/>
    <mergeCell ref="AB82:AD83"/>
    <mergeCell ref="AE82:AG83"/>
    <mergeCell ref="K17:AD17"/>
    <mergeCell ref="F21:AI23"/>
    <mergeCell ref="F19:AI19"/>
    <mergeCell ref="AC33:AH34"/>
    <mergeCell ref="AI33:AL34"/>
    <mergeCell ref="J28:AE28"/>
    <mergeCell ref="V32:AA32"/>
    <mergeCell ref="C32:U32"/>
    <mergeCell ref="AC32:AL32"/>
    <mergeCell ref="J27:AE27"/>
    <mergeCell ref="M84:O85"/>
    <mergeCell ref="P84:Q85"/>
    <mergeCell ref="R84:S85"/>
    <mergeCell ref="T84:V85"/>
    <mergeCell ref="L60:AK60"/>
    <mergeCell ref="C55:U55"/>
    <mergeCell ref="V53:AA53"/>
    <mergeCell ref="C177:L177"/>
    <mergeCell ref="C140:L140"/>
    <mergeCell ref="C167:L167"/>
    <mergeCell ref="C166:L166"/>
    <mergeCell ref="C152:L152"/>
    <mergeCell ref="C153:L153"/>
    <mergeCell ref="C154:L154"/>
    <mergeCell ref="C157:L157"/>
    <mergeCell ref="C151:L151"/>
    <mergeCell ref="C175:L175"/>
    <mergeCell ref="C141:L141"/>
    <mergeCell ref="C142:L142"/>
    <mergeCell ref="C139:L139"/>
    <mergeCell ref="C135:L135"/>
    <mergeCell ref="C136:L136"/>
    <mergeCell ref="C48:U49"/>
    <mergeCell ref="C50:U51"/>
    <mergeCell ref="C82:L82"/>
    <mergeCell ref="C84:L84"/>
    <mergeCell ref="C69:AL69"/>
    <mergeCell ref="C85:L85"/>
    <mergeCell ref="R86:S86"/>
    <mergeCell ref="C134:L134"/>
    <mergeCell ref="P86:Q86"/>
    <mergeCell ref="C184:L184"/>
    <mergeCell ref="C178:L178"/>
    <mergeCell ref="C179:L179"/>
    <mergeCell ref="C181:L181"/>
    <mergeCell ref="C182:L182"/>
    <mergeCell ref="C87:L87"/>
    <mergeCell ref="C138:L138"/>
    <mergeCell ref="C33:U36"/>
    <mergeCell ref="C128:L128"/>
    <mergeCell ref="C129:L129"/>
    <mergeCell ref="O58:AK58"/>
    <mergeCell ref="C63:M64"/>
    <mergeCell ref="N63:U64"/>
    <mergeCell ref="C60:K60"/>
    <mergeCell ref="C88:L88"/>
    <mergeCell ref="C59:AK59"/>
    <mergeCell ref="C163:L163"/>
    <mergeCell ref="C160:L160"/>
    <mergeCell ref="C155:L155"/>
    <mergeCell ref="C156:L156"/>
    <mergeCell ref="C158:L158"/>
    <mergeCell ref="C159:L159"/>
    <mergeCell ref="C52:U52"/>
    <mergeCell ref="C53:U54"/>
    <mergeCell ref="P74:Q79"/>
    <mergeCell ref="M74:O79"/>
    <mergeCell ref="C74:L79"/>
    <mergeCell ref="L61:AK61"/>
    <mergeCell ref="C70:AL71"/>
    <mergeCell ref="V63:AC64"/>
    <mergeCell ref="N66:U66"/>
    <mergeCell ref="C66:M66"/>
    <mergeCell ref="V33:AA33"/>
    <mergeCell ref="V40:AA40"/>
    <mergeCell ref="V44:AA44"/>
    <mergeCell ref="V50:AA50"/>
    <mergeCell ref="C37:U39"/>
    <mergeCell ref="C40:U42"/>
    <mergeCell ref="C43:U43"/>
    <mergeCell ref="C44:U47"/>
    <mergeCell ref="W75:X79"/>
    <mergeCell ref="AH75:AI79"/>
    <mergeCell ref="Y74:AL74"/>
    <mergeCell ref="R75:S79"/>
    <mergeCell ref="R74:X74"/>
    <mergeCell ref="AJ75:AL79"/>
    <mergeCell ref="AE75:AG79"/>
    <mergeCell ref="AB75:AD79"/>
    <mergeCell ref="Y75:AA79"/>
    <mergeCell ref="T75:V79"/>
    <mergeCell ref="AH80:AI80"/>
    <mergeCell ref="AJ80:AL80"/>
    <mergeCell ref="R80:S80"/>
    <mergeCell ref="T80:V80"/>
    <mergeCell ref="W80:X80"/>
    <mergeCell ref="Y80:AA80"/>
    <mergeCell ref="C81:L81"/>
    <mergeCell ref="W81:X81"/>
    <mergeCell ref="Y81:AA81"/>
    <mergeCell ref="AB81:AD81"/>
    <mergeCell ref="AB80:AD80"/>
    <mergeCell ref="AE80:AG80"/>
    <mergeCell ref="C80:L80"/>
    <mergeCell ref="M80:O80"/>
    <mergeCell ref="P80:Q80"/>
    <mergeCell ref="AE81:AG81"/>
    <mergeCell ref="AH81:AI81"/>
    <mergeCell ref="AJ81:AL81"/>
    <mergeCell ref="C86:L86"/>
    <mergeCell ref="T81:V81"/>
    <mergeCell ref="P81:Q81"/>
    <mergeCell ref="M82:O83"/>
    <mergeCell ref="P82:Q83"/>
    <mergeCell ref="T86:V86"/>
    <mergeCell ref="W86:X86"/>
    <mergeCell ref="C91:L91"/>
    <mergeCell ref="C92:L92"/>
    <mergeCell ref="C98:L98"/>
    <mergeCell ref="C99:L99"/>
    <mergeCell ref="C97:L97"/>
    <mergeCell ref="C93:L93"/>
    <mergeCell ref="C94:L94"/>
    <mergeCell ref="C95:L95"/>
    <mergeCell ref="C96:L96"/>
    <mergeCell ref="C104:L104"/>
    <mergeCell ref="C105:L105"/>
    <mergeCell ref="C106:L106"/>
    <mergeCell ref="C107:L107"/>
    <mergeCell ref="C100:L100"/>
    <mergeCell ref="C101:L101"/>
    <mergeCell ref="C102:L102"/>
    <mergeCell ref="C103:L103"/>
    <mergeCell ref="C112:L112"/>
    <mergeCell ref="C113:L113"/>
    <mergeCell ref="C114:L114"/>
    <mergeCell ref="C115:L115"/>
    <mergeCell ref="C116:L116"/>
    <mergeCell ref="C108:L108"/>
    <mergeCell ref="C109:L109"/>
    <mergeCell ref="C110:L110"/>
    <mergeCell ref="C111:L111"/>
    <mergeCell ref="C122:L122"/>
    <mergeCell ref="C123:L123"/>
    <mergeCell ref="C117:L117"/>
    <mergeCell ref="C118:L118"/>
    <mergeCell ref="C119:L119"/>
    <mergeCell ref="C120:L120"/>
    <mergeCell ref="C225:L225"/>
    <mergeCell ref="R81:S81"/>
    <mergeCell ref="C221:L221"/>
    <mergeCell ref="C215:L215"/>
    <mergeCell ref="M87:O87"/>
    <mergeCell ref="P87:Q87"/>
    <mergeCell ref="R87:S87"/>
    <mergeCell ref="M81:O81"/>
    <mergeCell ref="M195:O195"/>
    <mergeCell ref="C121:L121"/>
    <mergeCell ref="AB86:AD86"/>
    <mergeCell ref="AE86:AG86"/>
    <mergeCell ref="AH86:AI86"/>
    <mergeCell ref="C220:L220"/>
    <mergeCell ref="C124:L124"/>
    <mergeCell ref="C125:L125"/>
    <mergeCell ref="C126:L126"/>
    <mergeCell ref="C127:L127"/>
    <mergeCell ref="C187:L187"/>
    <mergeCell ref="C188:L188"/>
    <mergeCell ref="AJ84:AL85"/>
    <mergeCell ref="T87:V87"/>
    <mergeCell ref="W87:X87"/>
    <mergeCell ref="Y87:AA87"/>
    <mergeCell ref="AB87:AD87"/>
    <mergeCell ref="AE87:AG87"/>
    <mergeCell ref="AH87:AI87"/>
    <mergeCell ref="AJ87:AL87"/>
    <mergeCell ref="Y86:AA86"/>
    <mergeCell ref="AJ86:AL86"/>
    <mergeCell ref="W88:X88"/>
    <mergeCell ref="Y88:AA88"/>
    <mergeCell ref="AB88:AD88"/>
    <mergeCell ref="AE88:AG88"/>
    <mergeCell ref="M88:O88"/>
    <mergeCell ref="P88:Q88"/>
    <mergeCell ref="R88:S88"/>
    <mergeCell ref="T88:V88"/>
    <mergeCell ref="AH88:AI88"/>
    <mergeCell ref="AJ88:AL88"/>
    <mergeCell ref="M91:O91"/>
    <mergeCell ref="P91:Q91"/>
    <mergeCell ref="R91:S91"/>
    <mergeCell ref="T91:V91"/>
    <mergeCell ref="W91:X91"/>
    <mergeCell ref="Y91:AA91"/>
    <mergeCell ref="AB91:AD91"/>
    <mergeCell ref="AE91:AG91"/>
    <mergeCell ref="AH91:AI91"/>
    <mergeCell ref="AJ91:AL91"/>
    <mergeCell ref="M93:O93"/>
    <mergeCell ref="P93:Q93"/>
    <mergeCell ref="R93:S93"/>
    <mergeCell ref="T93:V93"/>
    <mergeCell ref="W93:X93"/>
    <mergeCell ref="Y93:AA93"/>
    <mergeCell ref="AB93:AD93"/>
    <mergeCell ref="AE93:AG93"/>
    <mergeCell ref="AH93:AI93"/>
    <mergeCell ref="AJ93:AL93"/>
    <mergeCell ref="M96:O96"/>
    <mergeCell ref="P96:Q96"/>
    <mergeCell ref="R96:S96"/>
    <mergeCell ref="T96:V96"/>
    <mergeCell ref="W96:X96"/>
    <mergeCell ref="Y96:AA96"/>
    <mergeCell ref="AB96:AD96"/>
    <mergeCell ref="AE96:AG96"/>
    <mergeCell ref="AH96:AI96"/>
    <mergeCell ref="AJ96:AL96"/>
    <mergeCell ref="M97:O97"/>
    <mergeCell ref="P97:Q97"/>
    <mergeCell ref="R97:S97"/>
    <mergeCell ref="T97:V97"/>
    <mergeCell ref="W97:X97"/>
    <mergeCell ref="Y97:AA97"/>
    <mergeCell ref="AB97:AD97"/>
    <mergeCell ref="AE97:AG97"/>
    <mergeCell ref="AH97:AI97"/>
    <mergeCell ref="AJ97:AL97"/>
    <mergeCell ref="M98:O98"/>
    <mergeCell ref="P98:Q98"/>
    <mergeCell ref="R98:S98"/>
    <mergeCell ref="T98:V98"/>
    <mergeCell ref="W98:X98"/>
    <mergeCell ref="Y98:AA98"/>
    <mergeCell ref="AB98:AD98"/>
    <mergeCell ref="AE98:AG98"/>
    <mergeCell ref="AH98:AI98"/>
    <mergeCell ref="AJ98:AL98"/>
    <mergeCell ref="M101:O101"/>
    <mergeCell ref="P101:Q101"/>
    <mergeCell ref="R101:S101"/>
    <mergeCell ref="T101:V101"/>
    <mergeCell ref="W101:X101"/>
    <mergeCell ref="Y101:AA101"/>
    <mergeCell ref="AB101:AD101"/>
    <mergeCell ref="AE101:AG101"/>
    <mergeCell ref="AH101:AI101"/>
    <mergeCell ref="AJ101:AL101"/>
    <mergeCell ref="M102:O102"/>
    <mergeCell ref="P102:Q102"/>
    <mergeCell ref="R102:S102"/>
    <mergeCell ref="T102:V102"/>
    <mergeCell ref="W102:X102"/>
    <mergeCell ref="Y102:AA102"/>
    <mergeCell ref="AB102:AD102"/>
    <mergeCell ref="AE102:AG102"/>
    <mergeCell ref="AH102:AI102"/>
    <mergeCell ref="AJ102:AL102"/>
    <mergeCell ref="M105:O105"/>
    <mergeCell ref="P105:Q105"/>
    <mergeCell ref="R105:S105"/>
    <mergeCell ref="T105:V105"/>
    <mergeCell ref="W105:X105"/>
    <mergeCell ref="Y105:AA105"/>
    <mergeCell ref="AB105:AD105"/>
    <mergeCell ref="AE105:AG105"/>
    <mergeCell ref="AH105:AI105"/>
    <mergeCell ref="AJ105:AL105"/>
    <mergeCell ref="M106:O106"/>
    <mergeCell ref="P106:Q106"/>
    <mergeCell ref="R106:S106"/>
    <mergeCell ref="T106:V106"/>
    <mergeCell ref="W106:X106"/>
    <mergeCell ref="Y106:AA106"/>
    <mergeCell ref="AB106:AD106"/>
    <mergeCell ref="AE106:AG106"/>
    <mergeCell ref="AH106:AI106"/>
    <mergeCell ref="AJ106:AL106"/>
    <mergeCell ref="M107:O107"/>
    <mergeCell ref="P107:Q107"/>
    <mergeCell ref="R107:S107"/>
    <mergeCell ref="T107:V107"/>
    <mergeCell ref="W107:X107"/>
    <mergeCell ref="Y107:AA107"/>
    <mergeCell ref="AB107:AD107"/>
    <mergeCell ref="AE107:AG107"/>
    <mergeCell ref="AH107:AI107"/>
    <mergeCell ref="AJ107:AL107"/>
    <mergeCell ref="M108:O108"/>
    <mergeCell ref="P108:Q108"/>
    <mergeCell ref="R108:S108"/>
    <mergeCell ref="T108:V108"/>
    <mergeCell ref="W108:X108"/>
    <mergeCell ref="Y108:AA108"/>
    <mergeCell ref="AB108:AD108"/>
    <mergeCell ref="AE108:AG108"/>
    <mergeCell ref="AH108:AI108"/>
    <mergeCell ref="AJ108:AL108"/>
    <mergeCell ref="M109:O109"/>
    <mergeCell ref="P109:Q109"/>
    <mergeCell ref="R109:S109"/>
    <mergeCell ref="T109:V109"/>
    <mergeCell ref="W109:X109"/>
    <mergeCell ref="Y109:AA109"/>
    <mergeCell ref="AB109:AD109"/>
    <mergeCell ref="AE109:AG109"/>
    <mergeCell ref="AH109:AI109"/>
    <mergeCell ref="AJ109:AL109"/>
    <mergeCell ref="M112:O112"/>
    <mergeCell ref="P112:Q112"/>
    <mergeCell ref="R112:S112"/>
    <mergeCell ref="T112:V112"/>
    <mergeCell ref="W112:X112"/>
    <mergeCell ref="Y112:AA112"/>
    <mergeCell ref="AB112:AD112"/>
    <mergeCell ref="AE112:AG112"/>
    <mergeCell ref="AH112:AI112"/>
    <mergeCell ref="AJ112:AL112"/>
    <mergeCell ref="M113:O113"/>
    <mergeCell ref="P113:Q113"/>
    <mergeCell ref="R113:S113"/>
    <mergeCell ref="T113:V113"/>
    <mergeCell ref="W113:X113"/>
    <mergeCell ref="Y113:AA113"/>
    <mergeCell ref="AB113:AD113"/>
    <mergeCell ref="AE113:AG113"/>
    <mergeCell ref="AH113:AI113"/>
    <mergeCell ref="AJ113:AL113"/>
    <mergeCell ref="M114:O114"/>
    <mergeCell ref="P114:Q114"/>
    <mergeCell ref="R114:S114"/>
    <mergeCell ref="T114:V114"/>
    <mergeCell ref="W114:X114"/>
    <mergeCell ref="Y114:AA114"/>
    <mergeCell ref="AB114:AD114"/>
    <mergeCell ref="AE114:AG114"/>
    <mergeCell ref="AH114:AI114"/>
    <mergeCell ref="AJ114:AL114"/>
    <mergeCell ref="M117:O117"/>
    <mergeCell ref="P117:Q117"/>
    <mergeCell ref="R117:S117"/>
    <mergeCell ref="T117:V117"/>
    <mergeCell ref="W117:X117"/>
    <mergeCell ref="Y117:AA117"/>
    <mergeCell ref="AB117:AD117"/>
    <mergeCell ref="AE117:AG117"/>
    <mergeCell ref="AH117:AI117"/>
    <mergeCell ref="AJ117:AL117"/>
    <mergeCell ref="M118:O118"/>
    <mergeCell ref="P118:Q118"/>
    <mergeCell ref="R118:S118"/>
    <mergeCell ref="T118:V118"/>
    <mergeCell ref="W118:X118"/>
    <mergeCell ref="Y118:AA118"/>
    <mergeCell ref="AB118:AD118"/>
    <mergeCell ref="AE118:AG118"/>
    <mergeCell ref="AH118:AI118"/>
    <mergeCell ref="AJ118:AL118"/>
    <mergeCell ref="M119:O119"/>
    <mergeCell ref="P119:Q119"/>
    <mergeCell ref="R119:S119"/>
    <mergeCell ref="T119:V119"/>
    <mergeCell ref="W119:X119"/>
    <mergeCell ref="Y119:AA119"/>
    <mergeCell ref="AB119:AD119"/>
    <mergeCell ref="AE119:AG119"/>
    <mergeCell ref="AH119:AI119"/>
    <mergeCell ref="AJ119:AL119"/>
    <mergeCell ref="M120:O120"/>
    <mergeCell ref="P120:Q120"/>
    <mergeCell ref="R120:S120"/>
    <mergeCell ref="T120:V120"/>
    <mergeCell ref="W120:X120"/>
    <mergeCell ref="Y120:AA120"/>
    <mergeCell ref="AB120:AD120"/>
    <mergeCell ref="AE120:AG120"/>
    <mergeCell ref="AH120:AI120"/>
    <mergeCell ref="AJ120:AL120"/>
    <mergeCell ref="M121:O121"/>
    <mergeCell ref="P121:Q121"/>
    <mergeCell ref="R121:S121"/>
    <mergeCell ref="T121:V121"/>
    <mergeCell ref="W121:X121"/>
    <mergeCell ref="Y121:AA121"/>
    <mergeCell ref="AB121:AD121"/>
    <mergeCell ref="AE121:AG121"/>
    <mergeCell ref="AH121:AI121"/>
    <mergeCell ref="AJ121:AL121"/>
    <mergeCell ref="M123:O123"/>
    <mergeCell ref="P123:Q123"/>
    <mergeCell ref="R123:S123"/>
    <mergeCell ref="T123:V123"/>
    <mergeCell ref="W123:X123"/>
    <mergeCell ref="Y123:AA123"/>
    <mergeCell ref="AB123:AD123"/>
    <mergeCell ref="AE123:AG123"/>
    <mergeCell ref="AH123:AI123"/>
    <mergeCell ref="AJ123:AL123"/>
    <mergeCell ref="M124:O124"/>
    <mergeCell ref="P124:Q124"/>
    <mergeCell ref="R124:S124"/>
    <mergeCell ref="T124:V124"/>
    <mergeCell ref="W124:X124"/>
    <mergeCell ref="Y124:AA124"/>
    <mergeCell ref="AB124:AD124"/>
    <mergeCell ref="AE124:AG124"/>
    <mergeCell ref="AH124:AI124"/>
    <mergeCell ref="AJ124:AL124"/>
    <mergeCell ref="M125:O125"/>
    <mergeCell ref="P125:Q125"/>
    <mergeCell ref="R125:S125"/>
    <mergeCell ref="T125:V125"/>
    <mergeCell ref="W125:X125"/>
    <mergeCell ref="Y125:AA125"/>
    <mergeCell ref="AB125:AD125"/>
    <mergeCell ref="AE125:AG125"/>
    <mergeCell ref="AH125:AI125"/>
    <mergeCell ref="AJ125:AL125"/>
    <mergeCell ref="M126:O126"/>
    <mergeCell ref="P126:Q126"/>
    <mergeCell ref="R126:S126"/>
    <mergeCell ref="T126:V126"/>
    <mergeCell ref="W126:X126"/>
    <mergeCell ref="Y126:AA126"/>
    <mergeCell ref="AB126:AD126"/>
    <mergeCell ref="AE126:AG126"/>
    <mergeCell ref="AH126:AI126"/>
    <mergeCell ref="AJ126:AL126"/>
    <mergeCell ref="M129:O129"/>
    <mergeCell ref="P129:Q129"/>
    <mergeCell ref="R129:S129"/>
    <mergeCell ref="T129:V129"/>
    <mergeCell ref="W129:X129"/>
    <mergeCell ref="Y129:AA129"/>
    <mergeCell ref="AB129:AD129"/>
    <mergeCell ref="AE129:AG129"/>
    <mergeCell ref="AH129:AI129"/>
    <mergeCell ref="AJ129:AL129"/>
    <mergeCell ref="M130:O130"/>
    <mergeCell ref="P130:Q130"/>
    <mergeCell ref="R130:S130"/>
    <mergeCell ref="T130:V130"/>
    <mergeCell ref="W130:X130"/>
    <mergeCell ref="Y130:AA130"/>
    <mergeCell ref="AB130:AD130"/>
    <mergeCell ref="AE130:AG130"/>
    <mergeCell ref="AH130:AI130"/>
    <mergeCell ref="AJ130:AL130"/>
    <mergeCell ref="M131:O131"/>
    <mergeCell ref="P131:Q131"/>
    <mergeCell ref="R131:S131"/>
    <mergeCell ref="T131:V131"/>
    <mergeCell ref="W131:X131"/>
    <mergeCell ref="Y131:AA131"/>
    <mergeCell ref="AB131:AD131"/>
    <mergeCell ref="AE131:AG131"/>
    <mergeCell ref="AH131:AI131"/>
    <mergeCell ref="AJ131:AL131"/>
    <mergeCell ref="M134:O134"/>
    <mergeCell ref="P134:Q134"/>
    <mergeCell ref="R134:S134"/>
    <mergeCell ref="T134:V134"/>
    <mergeCell ref="W134:X134"/>
    <mergeCell ref="Y134:AA134"/>
    <mergeCell ref="AB134:AD134"/>
    <mergeCell ref="AE134:AG134"/>
    <mergeCell ref="AH134:AI134"/>
    <mergeCell ref="AJ134:AL134"/>
    <mergeCell ref="M135:O135"/>
    <mergeCell ref="P135:Q135"/>
    <mergeCell ref="R135:S135"/>
    <mergeCell ref="T135:V135"/>
    <mergeCell ref="W135:X135"/>
    <mergeCell ref="Y135:AA135"/>
    <mergeCell ref="AB135:AD135"/>
    <mergeCell ref="AE135:AG135"/>
    <mergeCell ref="AH135:AI135"/>
    <mergeCell ref="AJ135:AL135"/>
    <mergeCell ref="M136:O136"/>
    <mergeCell ref="P136:Q136"/>
    <mergeCell ref="R136:S136"/>
    <mergeCell ref="T136:V136"/>
    <mergeCell ref="W136:X136"/>
    <mergeCell ref="W137:X137"/>
    <mergeCell ref="M138:O138"/>
    <mergeCell ref="P138:Q138"/>
    <mergeCell ref="R138:S138"/>
    <mergeCell ref="T138:V138"/>
    <mergeCell ref="W138:X138"/>
    <mergeCell ref="M137:O137"/>
    <mergeCell ref="P137:Q137"/>
    <mergeCell ref="R137:S137"/>
    <mergeCell ref="T137:V137"/>
    <mergeCell ref="W139:X139"/>
    <mergeCell ref="M140:O140"/>
    <mergeCell ref="P140:Q140"/>
    <mergeCell ref="R140:S140"/>
    <mergeCell ref="T140:V140"/>
    <mergeCell ref="W140:X140"/>
    <mergeCell ref="M139:O139"/>
    <mergeCell ref="P139:Q139"/>
    <mergeCell ref="R139:S139"/>
    <mergeCell ref="T139:V139"/>
    <mergeCell ref="W141:X141"/>
    <mergeCell ref="M142:O142"/>
    <mergeCell ref="P142:Q142"/>
    <mergeCell ref="R142:S142"/>
    <mergeCell ref="T142:V142"/>
    <mergeCell ref="W142:X142"/>
    <mergeCell ref="M141:O141"/>
    <mergeCell ref="P141:Q141"/>
    <mergeCell ref="R141:S141"/>
    <mergeCell ref="T141:V141"/>
    <mergeCell ref="W143:X143"/>
    <mergeCell ref="M144:O144"/>
    <mergeCell ref="P144:Q144"/>
    <mergeCell ref="R144:S144"/>
    <mergeCell ref="T144:V144"/>
    <mergeCell ref="W144:X144"/>
    <mergeCell ref="M143:O143"/>
    <mergeCell ref="P143:Q143"/>
    <mergeCell ref="R143:S143"/>
    <mergeCell ref="T143:V143"/>
    <mergeCell ref="W145:X145"/>
    <mergeCell ref="M146:O146"/>
    <mergeCell ref="P146:Q146"/>
    <mergeCell ref="R146:S146"/>
    <mergeCell ref="T146:V146"/>
    <mergeCell ref="W146:X146"/>
    <mergeCell ref="M145:O145"/>
    <mergeCell ref="P145:Q145"/>
    <mergeCell ref="R145:S145"/>
    <mergeCell ref="T145:V145"/>
    <mergeCell ref="M148:O148"/>
    <mergeCell ref="P148:Q148"/>
    <mergeCell ref="R148:S148"/>
    <mergeCell ref="T148:V148"/>
    <mergeCell ref="W148:X148"/>
    <mergeCell ref="M147:O147"/>
    <mergeCell ref="P147:Q147"/>
    <mergeCell ref="R147:S147"/>
    <mergeCell ref="T147:V147"/>
    <mergeCell ref="AH149:AI149"/>
    <mergeCell ref="Y148:AA148"/>
    <mergeCell ref="AB148:AD148"/>
    <mergeCell ref="AE148:AG148"/>
    <mergeCell ref="AH148:AI148"/>
    <mergeCell ref="W147:X147"/>
    <mergeCell ref="AH150:AI150"/>
    <mergeCell ref="AJ148:AL148"/>
    <mergeCell ref="M149:O149"/>
    <mergeCell ref="P149:Q149"/>
    <mergeCell ref="R149:S149"/>
    <mergeCell ref="T149:V149"/>
    <mergeCell ref="W149:X149"/>
    <mergeCell ref="Y149:AA149"/>
    <mergeCell ref="AB149:AD149"/>
    <mergeCell ref="AE149:AG149"/>
    <mergeCell ref="AH151:AI151"/>
    <mergeCell ref="AJ149:AL149"/>
    <mergeCell ref="M150:O150"/>
    <mergeCell ref="P150:Q150"/>
    <mergeCell ref="R150:S150"/>
    <mergeCell ref="T150:V150"/>
    <mergeCell ref="W150:X150"/>
    <mergeCell ref="Y150:AA150"/>
    <mergeCell ref="AB150:AD150"/>
    <mergeCell ref="AE150:AG150"/>
    <mergeCell ref="AH152:AI152"/>
    <mergeCell ref="AJ150:AL150"/>
    <mergeCell ref="M151:O151"/>
    <mergeCell ref="P151:Q151"/>
    <mergeCell ref="R151:S151"/>
    <mergeCell ref="T151:V151"/>
    <mergeCell ref="W151:X151"/>
    <mergeCell ref="Y151:AA151"/>
    <mergeCell ref="AB151:AD151"/>
    <mergeCell ref="AE151:AG151"/>
    <mergeCell ref="AH153:AI153"/>
    <mergeCell ref="AJ151:AL151"/>
    <mergeCell ref="M152:O152"/>
    <mergeCell ref="P152:Q152"/>
    <mergeCell ref="R152:S152"/>
    <mergeCell ref="T152:V152"/>
    <mergeCell ref="W152:X152"/>
    <mergeCell ref="Y152:AA152"/>
    <mergeCell ref="AB152:AD152"/>
    <mergeCell ref="AE152:AG152"/>
    <mergeCell ref="AH154:AI154"/>
    <mergeCell ref="AJ152:AL152"/>
    <mergeCell ref="M153:O153"/>
    <mergeCell ref="P153:Q153"/>
    <mergeCell ref="R153:S153"/>
    <mergeCell ref="T153:V153"/>
    <mergeCell ref="W153:X153"/>
    <mergeCell ref="Y153:AA153"/>
    <mergeCell ref="AB153:AD153"/>
    <mergeCell ref="AE153:AG153"/>
    <mergeCell ref="AH155:AI155"/>
    <mergeCell ref="AJ153:AL153"/>
    <mergeCell ref="M154:O154"/>
    <mergeCell ref="P154:Q154"/>
    <mergeCell ref="R154:S154"/>
    <mergeCell ref="T154:V154"/>
    <mergeCell ref="W154:X154"/>
    <mergeCell ref="Y154:AA154"/>
    <mergeCell ref="AB154:AD154"/>
    <mergeCell ref="AE154:AG154"/>
    <mergeCell ref="AH156:AI156"/>
    <mergeCell ref="AJ154:AL154"/>
    <mergeCell ref="M155:O155"/>
    <mergeCell ref="P155:Q155"/>
    <mergeCell ref="R155:S155"/>
    <mergeCell ref="T155:V155"/>
    <mergeCell ref="W155:X155"/>
    <mergeCell ref="Y155:AA155"/>
    <mergeCell ref="AB155:AD155"/>
    <mergeCell ref="AE155:AG155"/>
    <mergeCell ref="AH157:AI157"/>
    <mergeCell ref="AJ155:AL155"/>
    <mergeCell ref="M156:O156"/>
    <mergeCell ref="P156:Q156"/>
    <mergeCell ref="R156:S156"/>
    <mergeCell ref="T156:V156"/>
    <mergeCell ref="W156:X156"/>
    <mergeCell ref="Y156:AA156"/>
    <mergeCell ref="AB156:AD156"/>
    <mergeCell ref="AE156:AG156"/>
    <mergeCell ref="AH158:AI158"/>
    <mergeCell ref="AJ156:AL156"/>
    <mergeCell ref="M157:O157"/>
    <mergeCell ref="P157:Q157"/>
    <mergeCell ref="R157:S157"/>
    <mergeCell ref="T157:V157"/>
    <mergeCell ref="W157:X157"/>
    <mergeCell ref="Y157:AA157"/>
    <mergeCell ref="AB157:AD157"/>
    <mergeCell ref="AE157:AG157"/>
    <mergeCell ref="AH159:AI159"/>
    <mergeCell ref="AJ157:AL157"/>
    <mergeCell ref="M158:O158"/>
    <mergeCell ref="P158:Q158"/>
    <mergeCell ref="R158:S158"/>
    <mergeCell ref="T158:V158"/>
    <mergeCell ref="W158:X158"/>
    <mergeCell ref="Y158:AA158"/>
    <mergeCell ref="AB158:AD158"/>
    <mergeCell ref="AE158:AG158"/>
    <mergeCell ref="AH160:AI160"/>
    <mergeCell ref="AJ158:AL158"/>
    <mergeCell ref="M159:O159"/>
    <mergeCell ref="P159:Q159"/>
    <mergeCell ref="R159:S159"/>
    <mergeCell ref="T159:V159"/>
    <mergeCell ref="W159:X159"/>
    <mergeCell ref="Y159:AA159"/>
    <mergeCell ref="AB159:AD159"/>
    <mergeCell ref="AE159:AG159"/>
    <mergeCell ref="AH161:AI161"/>
    <mergeCell ref="AJ159:AL159"/>
    <mergeCell ref="M160:O160"/>
    <mergeCell ref="P160:Q160"/>
    <mergeCell ref="R160:S160"/>
    <mergeCell ref="T160:V160"/>
    <mergeCell ref="W160:X160"/>
    <mergeCell ref="Y160:AA160"/>
    <mergeCell ref="AB160:AD160"/>
    <mergeCell ref="AE160:AG160"/>
    <mergeCell ref="AH162:AI162"/>
    <mergeCell ref="AJ160:AL160"/>
    <mergeCell ref="M161:O161"/>
    <mergeCell ref="P161:Q161"/>
    <mergeCell ref="R161:S161"/>
    <mergeCell ref="T161:V161"/>
    <mergeCell ref="W161:X161"/>
    <mergeCell ref="Y161:AA161"/>
    <mergeCell ref="AB161:AD161"/>
    <mergeCell ref="AE161:AG161"/>
    <mergeCell ref="AH165:AI165"/>
    <mergeCell ref="AJ161:AL161"/>
    <mergeCell ref="M162:O162"/>
    <mergeCell ref="P162:Q162"/>
    <mergeCell ref="R162:S162"/>
    <mergeCell ref="T162:V162"/>
    <mergeCell ref="W162:X162"/>
    <mergeCell ref="Y162:AA162"/>
    <mergeCell ref="AB162:AD162"/>
    <mergeCell ref="AE162:AG162"/>
    <mergeCell ref="AH166:AI166"/>
    <mergeCell ref="AJ162:AL162"/>
    <mergeCell ref="M165:O165"/>
    <mergeCell ref="P165:Q165"/>
    <mergeCell ref="R165:S165"/>
    <mergeCell ref="T165:V165"/>
    <mergeCell ref="W165:X165"/>
    <mergeCell ref="Y165:AA165"/>
    <mergeCell ref="AB165:AD165"/>
    <mergeCell ref="AE165:AG165"/>
    <mergeCell ref="AH168:AI168"/>
    <mergeCell ref="AJ165:AL165"/>
    <mergeCell ref="M166:O166"/>
    <mergeCell ref="P166:Q166"/>
    <mergeCell ref="R166:S166"/>
    <mergeCell ref="T166:V166"/>
    <mergeCell ref="W166:X166"/>
    <mergeCell ref="Y166:AA166"/>
    <mergeCell ref="AB166:AD166"/>
    <mergeCell ref="AE166:AG166"/>
    <mergeCell ref="AH169:AI169"/>
    <mergeCell ref="AJ166:AL166"/>
    <mergeCell ref="M168:O168"/>
    <mergeCell ref="P168:Q168"/>
    <mergeCell ref="R168:S168"/>
    <mergeCell ref="T168:V168"/>
    <mergeCell ref="W168:X168"/>
    <mergeCell ref="Y168:AA168"/>
    <mergeCell ref="AB168:AD168"/>
    <mergeCell ref="AE168:AG168"/>
    <mergeCell ref="AH170:AI170"/>
    <mergeCell ref="AJ168:AL168"/>
    <mergeCell ref="M169:O169"/>
    <mergeCell ref="P169:Q169"/>
    <mergeCell ref="R169:S169"/>
    <mergeCell ref="T169:V169"/>
    <mergeCell ref="W169:X169"/>
    <mergeCell ref="Y169:AA169"/>
    <mergeCell ref="AB169:AD169"/>
    <mergeCell ref="AE169:AG169"/>
    <mergeCell ref="AH171:AI171"/>
    <mergeCell ref="AJ169:AL169"/>
    <mergeCell ref="M170:O170"/>
    <mergeCell ref="P170:Q170"/>
    <mergeCell ref="R170:S170"/>
    <mergeCell ref="T170:V170"/>
    <mergeCell ref="W170:X170"/>
    <mergeCell ref="Y170:AA170"/>
    <mergeCell ref="AB170:AD170"/>
    <mergeCell ref="AE170:AG170"/>
    <mergeCell ref="AH172:AI172"/>
    <mergeCell ref="AJ170:AL170"/>
    <mergeCell ref="M171:O171"/>
    <mergeCell ref="P171:Q171"/>
    <mergeCell ref="R171:S171"/>
    <mergeCell ref="T171:V171"/>
    <mergeCell ref="W171:X171"/>
    <mergeCell ref="Y171:AA171"/>
    <mergeCell ref="AB171:AD171"/>
    <mergeCell ref="AE171:AG171"/>
    <mergeCell ref="AH173:AI173"/>
    <mergeCell ref="AJ171:AL171"/>
    <mergeCell ref="M172:O172"/>
    <mergeCell ref="P172:Q172"/>
    <mergeCell ref="R172:S172"/>
    <mergeCell ref="T172:V172"/>
    <mergeCell ref="W172:X172"/>
    <mergeCell ref="Y172:AA172"/>
    <mergeCell ref="AB172:AD172"/>
    <mergeCell ref="AE172:AG172"/>
    <mergeCell ref="AJ173:AL173"/>
    <mergeCell ref="AJ172:AL172"/>
    <mergeCell ref="M173:O173"/>
    <mergeCell ref="P173:Q173"/>
    <mergeCell ref="R173:S173"/>
    <mergeCell ref="T173:V173"/>
    <mergeCell ref="W173:X173"/>
    <mergeCell ref="Y173:AA173"/>
    <mergeCell ref="AB173:AD173"/>
    <mergeCell ref="AE173:AG173"/>
    <mergeCell ref="AH177:AI177"/>
    <mergeCell ref="M174:O174"/>
    <mergeCell ref="P174:Q174"/>
    <mergeCell ref="R174:S174"/>
    <mergeCell ref="T174:V174"/>
    <mergeCell ref="W174:X174"/>
    <mergeCell ref="Y174:AA174"/>
    <mergeCell ref="AB174:AD174"/>
    <mergeCell ref="AE174:AG174"/>
    <mergeCell ref="AH174:AI174"/>
    <mergeCell ref="AH180:AI180"/>
    <mergeCell ref="AJ174:AL174"/>
    <mergeCell ref="M177:O177"/>
    <mergeCell ref="P177:Q177"/>
    <mergeCell ref="R177:S177"/>
    <mergeCell ref="T177:V177"/>
    <mergeCell ref="W177:X177"/>
    <mergeCell ref="Y177:AA177"/>
    <mergeCell ref="AB177:AD177"/>
    <mergeCell ref="AE177:AG177"/>
    <mergeCell ref="AH181:AI181"/>
    <mergeCell ref="AJ177:AL177"/>
    <mergeCell ref="M180:O180"/>
    <mergeCell ref="P180:Q180"/>
    <mergeCell ref="R180:S180"/>
    <mergeCell ref="T180:V180"/>
    <mergeCell ref="W180:X180"/>
    <mergeCell ref="Y180:AA180"/>
    <mergeCell ref="AB180:AD180"/>
    <mergeCell ref="AE180:AG180"/>
    <mergeCell ref="AH184:AI184"/>
    <mergeCell ref="AJ180:AL180"/>
    <mergeCell ref="M181:O181"/>
    <mergeCell ref="P181:Q181"/>
    <mergeCell ref="R181:S181"/>
    <mergeCell ref="T181:V181"/>
    <mergeCell ref="W181:X181"/>
    <mergeCell ref="Y181:AA181"/>
    <mergeCell ref="AB181:AD181"/>
    <mergeCell ref="AE181:AG181"/>
    <mergeCell ref="AH185:AI185"/>
    <mergeCell ref="AJ181:AL181"/>
    <mergeCell ref="M184:O184"/>
    <mergeCell ref="P184:Q184"/>
    <mergeCell ref="R184:S184"/>
    <mergeCell ref="T184:V184"/>
    <mergeCell ref="W184:X184"/>
    <mergeCell ref="Y184:AA184"/>
    <mergeCell ref="AB184:AD184"/>
    <mergeCell ref="AE184:AG184"/>
    <mergeCell ref="AH188:AI188"/>
    <mergeCell ref="AJ184:AL184"/>
    <mergeCell ref="M185:O185"/>
    <mergeCell ref="P185:Q185"/>
    <mergeCell ref="R185:S185"/>
    <mergeCell ref="T185:V185"/>
    <mergeCell ref="W185:X185"/>
    <mergeCell ref="Y185:AA185"/>
    <mergeCell ref="AB185:AD185"/>
    <mergeCell ref="AE185:AG185"/>
    <mergeCell ref="AH189:AI189"/>
    <mergeCell ref="AJ185:AL185"/>
    <mergeCell ref="M188:O188"/>
    <mergeCell ref="P188:Q188"/>
    <mergeCell ref="R188:S188"/>
    <mergeCell ref="T188:V188"/>
    <mergeCell ref="W188:X188"/>
    <mergeCell ref="Y188:AA188"/>
    <mergeCell ref="AB188:AD188"/>
    <mergeCell ref="AE188:AG188"/>
    <mergeCell ref="AH194:AI194"/>
    <mergeCell ref="AJ188:AL188"/>
    <mergeCell ref="M189:O189"/>
    <mergeCell ref="P189:Q189"/>
    <mergeCell ref="R189:S189"/>
    <mergeCell ref="T189:V189"/>
    <mergeCell ref="W189:X189"/>
    <mergeCell ref="Y189:AA189"/>
    <mergeCell ref="AB189:AD189"/>
    <mergeCell ref="AE189:AG189"/>
    <mergeCell ref="AJ194:AL194"/>
    <mergeCell ref="AJ189:AL189"/>
    <mergeCell ref="M194:O194"/>
    <mergeCell ref="P194:Q194"/>
    <mergeCell ref="R194:S194"/>
    <mergeCell ref="T194:V194"/>
    <mergeCell ref="W194:X194"/>
    <mergeCell ref="Y194:AA194"/>
    <mergeCell ref="AB194:AD194"/>
    <mergeCell ref="AE194:AG194"/>
    <mergeCell ref="AJ195:AL195"/>
    <mergeCell ref="W195:X195"/>
    <mergeCell ref="Y195:AA195"/>
    <mergeCell ref="AB195:AD195"/>
    <mergeCell ref="AE195:AG195"/>
    <mergeCell ref="AH195:AI195"/>
    <mergeCell ref="M196:O196"/>
    <mergeCell ref="P196:Q196"/>
    <mergeCell ref="R196:S196"/>
    <mergeCell ref="T196:V196"/>
    <mergeCell ref="P195:Q195"/>
    <mergeCell ref="R195:S195"/>
    <mergeCell ref="T195:V195"/>
    <mergeCell ref="AB197:AD197"/>
    <mergeCell ref="AE197:AG197"/>
    <mergeCell ref="W196:X196"/>
    <mergeCell ref="Y196:AA196"/>
    <mergeCell ref="AB196:AD196"/>
    <mergeCell ref="AE196:AG196"/>
    <mergeCell ref="AB200:AD200"/>
    <mergeCell ref="AE200:AG200"/>
    <mergeCell ref="AH196:AI196"/>
    <mergeCell ref="AJ196:AL196"/>
    <mergeCell ref="M197:O197"/>
    <mergeCell ref="P197:Q197"/>
    <mergeCell ref="R197:S197"/>
    <mergeCell ref="T197:V197"/>
    <mergeCell ref="W197:X197"/>
    <mergeCell ref="Y197:AA197"/>
    <mergeCell ref="AB201:AD201"/>
    <mergeCell ref="AE201:AG201"/>
    <mergeCell ref="AH197:AI197"/>
    <mergeCell ref="AJ197:AL197"/>
    <mergeCell ref="M200:O200"/>
    <mergeCell ref="P200:Q200"/>
    <mergeCell ref="R200:S200"/>
    <mergeCell ref="T200:V200"/>
    <mergeCell ref="W200:X200"/>
    <mergeCell ref="Y200:AA200"/>
    <mergeCell ref="AB202:AD202"/>
    <mergeCell ref="AE202:AG202"/>
    <mergeCell ref="AH200:AI200"/>
    <mergeCell ref="AJ200:AL200"/>
    <mergeCell ref="M201:O201"/>
    <mergeCell ref="P201:Q201"/>
    <mergeCell ref="R201:S201"/>
    <mergeCell ref="T201:V201"/>
    <mergeCell ref="W201:X201"/>
    <mergeCell ref="Y201:AA201"/>
    <mergeCell ref="M202:O202"/>
    <mergeCell ref="P202:Q202"/>
    <mergeCell ref="R202:S202"/>
    <mergeCell ref="T202:V202"/>
    <mergeCell ref="W202:X202"/>
    <mergeCell ref="Y202:AA202"/>
    <mergeCell ref="AB208:AD208"/>
    <mergeCell ref="AE208:AG208"/>
    <mergeCell ref="M203:O203"/>
    <mergeCell ref="P203:Q203"/>
    <mergeCell ref="R203:S203"/>
    <mergeCell ref="T203:V203"/>
    <mergeCell ref="W203:X203"/>
    <mergeCell ref="Y203:AA203"/>
    <mergeCell ref="AB203:AD203"/>
    <mergeCell ref="AE203:AG203"/>
    <mergeCell ref="M208:O208"/>
    <mergeCell ref="P208:Q208"/>
    <mergeCell ref="R208:S208"/>
    <mergeCell ref="T208:V208"/>
    <mergeCell ref="W208:X208"/>
    <mergeCell ref="Y208:AA208"/>
    <mergeCell ref="AH208:AI208"/>
    <mergeCell ref="AJ208:AL208"/>
    <mergeCell ref="M209:O209"/>
    <mergeCell ref="P209:Q209"/>
    <mergeCell ref="R209:S209"/>
    <mergeCell ref="T209:V209"/>
    <mergeCell ref="W209:X209"/>
    <mergeCell ref="Y209:AA209"/>
    <mergeCell ref="AB209:AD209"/>
    <mergeCell ref="AE209:AG209"/>
    <mergeCell ref="AH209:AI209"/>
    <mergeCell ref="AJ209:AL209"/>
    <mergeCell ref="M210:O210"/>
    <mergeCell ref="P210:Q210"/>
    <mergeCell ref="R210:S210"/>
    <mergeCell ref="T210:V210"/>
    <mergeCell ref="W210:X210"/>
    <mergeCell ref="Y210:AA210"/>
    <mergeCell ref="AB210:AD210"/>
    <mergeCell ref="AE210:AG210"/>
    <mergeCell ref="AH210:AI210"/>
    <mergeCell ref="AJ210:AL210"/>
    <mergeCell ref="M211:O211"/>
    <mergeCell ref="P211:Q211"/>
    <mergeCell ref="R211:S211"/>
    <mergeCell ref="T211:V211"/>
    <mergeCell ref="W211:X211"/>
    <mergeCell ref="Y211:AA211"/>
    <mergeCell ref="AB211:AD211"/>
    <mergeCell ref="AE211:AG211"/>
    <mergeCell ref="AH211:AI211"/>
    <mergeCell ref="AJ211:AL211"/>
    <mergeCell ref="M212:O212"/>
    <mergeCell ref="P212:Q212"/>
    <mergeCell ref="R212:S212"/>
    <mergeCell ref="T212:V212"/>
    <mergeCell ref="W212:X212"/>
    <mergeCell ref="Y212:AA212"/>
    <mergeCell ref="AB212:AD212"/>
    <mergeCell ref="AE212:AG212"/>
    <mergeCell ref="AH212:AI212"/>
    <mergeCell ref="AJ212:AL212"/>
    <mergeCell ref="M213:O213"/>
    <mergeCell ref="P213:Q213"/>
    <mergeCell ref="R213:S213"/>
    <mergeCell ref="T213:V213"/>
    <mergeCell ref="W213:X213"/>
    <mergeCell ref="Y213:AA213"/>
    <mergeCell ref="AB213:AD213"/>
    <mergeCell ref="AE213:AG213"/>
    <mergeCell ref="AH213:AI213"/>
    <mergeCell ref="AJ213:AL213"/>
    <mergeCell ref="M214:O214"/>
    <mergeCell ref="P214:Q214"/>
    <mergeCell ref="R214:S214"/>
    <mergeCell ref="T214:V214"/>
    <mergeCell ref="W214:X214"/>
    <mergeCell ref="Y214:AA214"/>
    <mergeCell ref="AB214:AD214"/>
    <mergeCell ref="AE214:AG214"/>
    <mergeCell ref="AH214:AI214"/>
    <mergeCell ref="AJ214:AL214"/>
    <mergeCell ref="M215:O215"/>
    <mergeCell ref="P215:Q215"/>
    <mergeCell ref="R215:S215"/>
    <mergeCell ref="T215:V215"/>
    <mergeCell ref="W215:X215"/>
    <mergeCell ref="Y215:AA215"/>
    <mergeCell ref="AB215:AD215"/>
    <mergeCell ref="AE215:AG215"/>
    <mergeCell ref="AH215:AI215"/>
    <mergeCell ref="AJ215:AL215"/>
    <mergeCell ref="M216:O216"/>
    <mergeCell ref="P216:Q216"/>
    <mergeCell ref="R216:S216"/>
    <mergeCell ref="T216:V216"/>
    <mergeCell ref="W216:X216"/>
    <mergeCell ref="Y216:AA216"/>
    <mergeCell ref="AB216:AD216"/>
    <mergeCell ref="AE216:AG216"/>
    <mergeCell ref="AH216:AI216"/>
    <mergeCell ref="AJ216:AL216"/>
    <mergeCell ref="M217:O217"/>
    <mergeCell ref="P217:Q217"/>
    <mergeCell ref="R217:S217"/>
    <mergeCell ref="T217:V217"/>
    <mergeCell ref="W217:X217"/>
    <mergeCell ref="Y217:AA217"/>
    <mergeCell ref="AB217:AD217"/>
    <mergeCell ref="AE217:AG217"/>
    <mergeCell ref="AH217:AI217"/>
    <mergeCell ref="AJ217:AL217"/>
    <mergeCell ref="M218:O218"/>
    <mergeCell ref="P218:Q218"/>
    <mergeCell ref="R218:S218"/>
    <mergeCell ref="T218:V218"/>
    <mergeCell ref="W218:X218"/>
    <mergeCell ref="Y218:AA218"/>
    <mergeCell ref="AB218:AD218"/>
    <mergeCell ref="AE218:AG218"/>
    <mergeCell ref="AH218:AI218"/>
    <mergeCell ref="AJ218:AL218"/>
    <mergeCell ref="M219:O219"/>
    <mergeCell ref="P219:Q219"/>
    <mergeCell ref="R219:S219"/>
    <mergeCell ref="T219:V219"/>
    <mergeCell ref="W219:X219"/>
    <mergeCell ref="Y219:AA219"/>
    <mergeCell ref="AB219:AD219"/>
    <mergeCell ref="AE219:AG219"/>
    <mergeCell ref="AH219:AI219"/>
    <mergeCell ref="AJ219:AL219"/>
    <mergeCell ref="M220:O220"/>
    <mergeCell ref="P220:Q220"/>
    <mergeCell ref="R220:S220"/>
    <mergeCell ref="T220:V220"/>
    <mergeCell ref="W220:X220"/>
    <mergeCell ref="Y220:AA220"/>
    <mergeCell ref="AB220:AD220"/>
    <mergeCell ref="AE220:AG220"/>
    <mergeCell ref="AH220:AI220"/>
    <mergeCell ref="AJ220:AL220"/>
    <mergeCell ref="C231:Z231"/>
    <mergeCell ref="AA231:AC231"/>
    <mergeCell ref="AD231:AH231"/>
    <mergeCell ref="AI231:AL231"/>
    <mergeCell ref="M222:O222"/>
    <mergeCell ref="P222:Q222"/>
    <mergeCell ref="R222:S222"/>
    <mergeCell ref="T222:V222"/>
    <mergeCell ref="AE223:AG223"/>
    <mergeCell ref="AH223:AI223"/>
    <mergeCell ref="C232:Z232"/>
    <mergeCell ref="C234:Z234"/>
    <mergeCell ref="C236:Z236"/>
    <mergeCell ref="C239:Z239"/>
    <mergeCell ref="C235:Z235"/>
    <mergeCell ref="C237:Z237"/>
    <mergeCell ref="C238:Z238"/>
    <mergeCell ref="C224:L224"/>
    <mergeCell ref="AE224:AG224"/>
    <mergeCell ref="AH224:AI224"/>
    <mergeCell ref="AJ222:AL222"/>
    <mergeCell ref="M223:O223"/>
    <mergeCell ref="P223:Q223"/>
    <mergeCell ref="R223:S223"/>
    <mergeCell ref="T223:V223"/>
    <mergeCell ref="W223:X223"/>
    <mergeCell ref="Y223:AA223"/>
    <mergeCell ref="AB223:AD223"/>
    <mergeCell ref="AE225:AG225"/>
    <mergeCell ref="AH225:AI225"/>
    <mergeCell ref="AJ223:AL223"/>
    <mergeCell ref="M224:O224"/>
    <mergeCell ref="P224:Q224"/>
    <mergeCell ref="R224:S224"/>
    <mergeCell ref="T224:V224"/>
    <mergeCell ref="W224:X224"/>
    <mergeCell ref="Y224:AA224"/>
    <mergeCell ref="AB224:AD224"/>
    <mergeCell ref="AB92:AD92"/>
    <mergeCell ref="AE92:AG92"/>
    <mergeCell ref="AH92:AI92"/>
    <mergeCell ref="AJ224:AL224"/>
    <mergeCell ref="M225:O225"/>
    <mergeCell ref="P225:Q225"/>
    <mergeCell ref="R225:S225"/>
    <mergeCell ref="T225:V225"/>
    <mergeCell ref="W225:X225"/>
    <mergeCell ref="Y225:AA225"/>
    <mergeCell ref="M92:O92"/>
    <mergeCell ref="P92:Q92"/>
    <mergeCell ref="R92:S92"/>
    <mergeCell ref="T92:V92"/>
    <mergeCell ref="W92:X92"/>
    <mergeCell ref="Y92:AA92"/>
    <mergeCell ref="AJ92:AL92"/>
    <mergeCell ref="M94:O95"/>
    <mergeCell ref="P94:Q95"/>
    <mergeCell ref="R94:S95"/>
    <mergeCell ref="T94:V95"/>
    <mergeCell ref="W94:X95"/>
    <mergeCell ref="Y94:AA95"/>
    <mergeCell ref="AB94:AD95"/>
    <mergeCell ref="AE94:AG95"/>
    <mergeCell ref="AH94:AI95"/>
    <mergeCell ref="AJ94:AL95"/>
    <mergeCell ref="M99:O100"/>
    <mergeCell ref="P99:Q100"/>
    <mergeCell ref="R99:S100"/>
    <mergeCell ref="T99:V100"/>
    <mergeCell ref="W99:X100"/>
    <mergeCell ref="Y99:AA100"/>
    <mergeCell ref="AB99:AD100"/>
    <mergeCell ref="AE99:AG100"/>
    <mergeCell ref="AH99:AI100"/>
    <mergeCell ref="AJ99:AL100"/>
    <mergeCell ref="M103:O104"/>
    <mergeCell ref="P103:Q104"/>
    <mergeCell ref="R103:S104"/>
    <mergeCell ref="T103:V104"/>
    <mergeCell ref="W103:X104"/>
    <mergeCell ref="Y103:AA104"/>
    <mergeCell ref="AB103:AD104"/>
    <mergeCell ref="AE103:AG104"/>
    <mergeCell ref="AH103:AI104"/>
    <mergeCell ref="AJ103:AL104"/>
    <mergeCell ref="M110:O111"/>
    <mergeCell ref="P110:Q111"/>
    <mergeCell ref="R110:S111"/>
    <mergeCell ref="T110:V111"/>
    <mergeCell ref="W110:X111"/>
    <mergeCell ref="Y110:AA111"/>
    <mergeCell ref="AB110:AD111"/>
    <mergeCell ref="AE110:AG111"/>
    <mergeCell ref="AH110:AI111"/>
    <mergeCell ref="AJ110:AL111"/>
    <mergeCell ref="M115:O116"/>
    <mergeCell ref="P115:Q116"/>
    <mergeCell ref="R115:S116"/>
    <mergeCell ref="T115:V116"/>
    <mergeCell ref="W115:X116"/>
    <mergeCell ref="Y115:AA116"/>
    <mergeCell ref="AB115:AD116"/>
    <mergeCell ref="AE115:AG116"/>
    <mergeCell ref="AH115:AI116"/>
    <mergeCell ref="AJ115:AL116"/>
    <mergeCell ref="M122:O122"/>
    <mergeCell ref="P122:Q122"/>
    <mergeCell ref="R122:S122"/>
    <mergeCell ref="T122:V122"/>
    <mergeCell ref="W122:X122"/>
    <mergeCell ref="Y122:AA122"/>
    <mergeCell ref="AB122:AD122"/>
    <mergeCell ref="AE122:AG122"/>
    <mergeCell ref="AH122:AI122"/>
    <mergeCell ref="AJ122:AL122"/>
    <mergeCell ref="M127:O128"/>
    <mergeCell ref="P127:Q128"/>
    <mergeCell ref="R127:S128"/>
    <mergeCell ref="T127:V128"/>
    <mergeCell ref="W127:X128"/>
    <mergeCell ref="Y127:AA128"/>
    <mergeCell ref="AB127:AD128"/>
    <mergeCell ref="AE127:AG128"/>
    <mergeCell ref="AH127:AI128"/>
    <mergeCell ref="AJ127:AL128"/>
    <mergeCell ref="M132:O133"/>
    <mergeCell ref="P132:Q133"/>
    <mergeCell ref="R132:S133"/>
    <mergeCell ref="T132:V133"/>
    <mergeCell ref="W132:X133"/>
    <mergeCell ref="Y132:AA133"/>
    <mergeCell ref="AB132:AD133"/>
    <mergeCell ref="AE132:AG133"/>
    <mergeCell ref="AH132:AI133"/>
    <mergeCell ref="AJ132:AL133"/>
    <mergeCell ref="M163:O164"/>
    <mergeCell ref="P163:Q164"/>
    <mergeCell ref="R163:S164"/>
    <mergeCell ref="T163:V164"/>
    <mergeCell ref="W163:X164"/>
    <mergeCell ref="Y163:AA164"/>
    <mergeCell ref="AB163:AD164"/>
    <mergeCell ref="AE163:AG164"/>
    <mergeCell ref="AH163:AI164"/>
    <mergeCell ref="AJ163:AL164"/>
    <mergeCell ref="M175:O176"/>
    <mergeCell ref="P175:Q176"/>
    <mergeCell ref="R175:S176"/>
    <mergeCell ref="T175:V176"/>
    <mergeCell ref="W175:X176"/>
    <mergeCell ref="Y175:AA176"/>
    <mergeCell ref="AB175:AD176"/>
    <mergeCell ref="AE175:AG176"/>
    <mergeCell ref="AH175:AI176"/>
    <mergeCell ref="AJ175:AL176"/>
    <mergeCell ref="M178:O179"/>
    <mergeCell ref="P178:Q179"/>
    <mergeCell ref="R178:S179"/>
    <mergeCell ref="T178:V179"/>
    <mergeCell ref="W178:X179"/>
    <mergeCell ref="Y178:AA179"/>
    <mergeCell ref="AB178:AD179"/>
    <mergeCell ref="AE178:AG179"/>
    <mergeCell ref="AH178:AI179"/>
    <mergeCell ref="AJ178:AL179"/>
    <mergeCell ref="M182:O183"/>
    <mergeCell ref="P182:Q183"/>
    <mergeCell ref="R182:S183"/>
    <mergeCell ref="T182:V183"/>
    <mergeCell ref="W182:X183"/>
    <mergeCell ref="Y182:AA183"/>
    <mergeCell ref="AB182:AD183"/>
    <mergeCell ref="AE182:AG183"/>
    <mergeCell ref="AH182:AI183"/>
    <mergeCell ref="AJ182:AL183"/>
    <mergeCell ref="M186:O187"/>
    <mergeCell ref="P186:Q187"/>
    <mergeCell ref="R186:S187"/>
    <mergeCell ref="T186:V187"/>
    <mergeCell ref="W186:X187"/>
    <mergeCell ref="Y186:AA187"/>
    <mergeCell ref="AB186:AD187"/>
    <mergeCell ref="AE186:AG187"/>
    <mergeCell ref="AH186:AI187"/>
    <mergeCell ref="AJ186:AL187"/>
    <mergeCell ref="M190:O191"/>
    <mergeCell ref="P190:Q191"/>
    <mergeCell ref="R190:S191"/>
    <mergeCell ref="T190:V191"/>
    <mergeCell ref="W190:X191"/>
    <mergeCell ref="Y190:AA191"/>
    <mergeCell ref="AB190:AD191"/>
    <mergeCell ref="AE190:AG191"/>
    <mergeCell ref="AH190:AI191"/>
    <mergeCell ref="AJ190:AL191"/>
    <mergeCell ref="M192:O192"/>
    <mergeCell ref="P192:Q192"/>
    <mergeCell ref="R192:S192"/>
    <mergeCell ref="T192:V192"/>
    <mergeCell ref="W192:X192"/>
    <mergeCell ref="Y192:AA192"/>
    <mergeCell ref="AB192:AD192"/>
    <mergeCell ref="AE192:AG192"/>
    <mergeCell ref="AH192:AI192"/>
    <mergeCell ref="AJ192:AL192"/>
    <mergeCell ref="M198:O199"/>
    <mergeCell ref="P198:Q199"/>
    <mergeCell ref="R198:S199"/>
    <mergeCell ref="T198:V199"/>
    <mergeCell ref="W198:X199"/>
    <mergeCell ref="Y198:AA199"/>
    <mergeCell ref="AB198:AD199"/>
    <mergeCell ref="AE198:AG199"/>
    <mergeCell ref="AH193:AI193"/>
    <mergeCell ref="M204:O205"/>
    <mergeCell ref="P204:Q205"/>
    <mergeCell ref="R204:S205"/>
    <mergeCell ref="T204:V205"/>
    <mergeCell ref="W204:X205"/>
    <mergeCell ref="Y204:AA205"/>
    <mergeCell ref="AH198:AI199"/>
    <mergeCell ref="AJ198:AL199"/>
    <mergeCell ref="AH203:AI203"/>
    <mergeCell ref="AJ203:AL203"/>
    <mergeCell ref="AH202:AI202"/>
    <mergeCell ref="AJ202:AL202"/>
    <mergeCell ref="AH201:AI201"/>
    <mergeCell ref="AJ201:AL201"/>
    <mergeCell ref="AE262:AH268"/>
    <mergeCell ref="AB262:AD268"/>
    <mergeCell ref="Y262:AA268"/>
    <mergeCell ref="V265:X268"/>
    <mergeCell ref="AH204:AI205"/>
    <mergeCell ref="AJ204:AL205"/>
    <mergeCell ref="AB204:AD205"/>
    <mergeCell ref="AE204:AG205"/>
    <mergeCell ref="AJ225:AL225"/>
    <mergeCell ref="AB225:AD225"/>
    <mergeCell ref="K262:L268"/>
    <mergeCell ref="C262:J268"/>
    <mergeCell ref="M265:O268"/>
    <mergeCell ref="S265:U268"/>
    <mergeCell ref="S262:X264"/>
    <mergeCell ref="P265:R268"/>
    <mergeCell ref="M262:R264"/>
    <mergeCell ref="AI269:AL269"/>
    <mergeCell ref="C270:J270"/>
    <mergeCell ref="S270:U270"/>
    <mergeCell ref="V270:X270"/>
    <mergeCell ref="Y270:AA270"/>
    <mergeCell ref="AB270:AD270"/>
    <mergeCell ref="AE270:AH270"/>
    <mergeCell ref="AI270:AL270"/>
    <mergeCell ref="S269:U269"/>
    <mergeCell ref="V269:X269"/>
    <mergeCell ref="C271:J271"/>
    <mergeCell ref="C272:J272"/>
    <mergeCell ref="C273:J273"/>
    <mergeCell ref="AE269:AH269"/>
    <mergeCell ref="Y269:AA269"/>
    <mergeCell ref="AB269:AD269"/>
    <mergeCell ref="C269:J269"/>
    <mergeCell ref="K269:L269"/>
    <mergeCell ref="M269:O269"/>
    <mergeCell ref="P269:R269"/>
    <mergeCell ref="C278:J278"/>
    <mergeCell ref="C279:J279"/>
    <mergeCell ref="C280:J280"/>
    <mergeCell ref="C281:J281"/>
    <mergeCell ref="C274:J274"/>
    <mergeCell ref="C275:J275"/>
    <mergeCell ref="C276:J276"/>
    <mergeCell ref="C277:J277"/>
    <mergeCell ref="C286:J286"/>
    <mergeCell ref="C287:J287"/>
    <mergeCell ref="C288:J288"/>
    <mergeCell ref="C289:J289"/>
    <mergeCell ref="C282:J282"/>
    <mergeCell ref="C283:J283"/>
    <mergeCell ref="C284:J284"/>
    <mergeCell ref="C285:J285"/>
    <mergeCell ref="C294:J294"/>
    <mergeCell ref="C295:J295"/>
    <mergeCell ref="C296:J296"/>
    <mergeCell ref="C297:J297"/>
    <mergeCell ref="C290:J290"/>
    <mergeCell ref="C291:J291"/>
    <mergeCell ref="C292:J292"/>
    <mergeCell ref="C293:J293"/>
    <mergeCell ref="C302:J302"/>
    <mergeCell ref="C303:J303"/>
    <mergeCell ref="C304:J304"/>
    <mergeCell ref="C305:J305"/>
    <mergeCell ref="C298:J298"/>
    <mergeCell ref="C299:J299"/>
    <mergeCell ref="C300:J300"/>
    <mergeCell ref="C301:J301"/>
    <mergeCell ref="C311:J311"/>
    <mergeCell ref="C312:J312"/>
    <mergeCell ref="C313:J313"/>
    <mergeCell ref="C314:J314"/>
    <mergeCell ref="C307:J307"/>
    <mergeCell ref="C308:J308"/>
    <mergeCell ref="C309:J309"/>
    <mergeCell ref="C310:J310"/>
    <mergeCell ref="C319:J319"/>
    <mergeCell ref="C320:J320"/>
    <mergeCell ref="C321:J321"/>
    <mergeCell ref="C322:J322"/>
    <mergeCell ref="C315:J315"/>
    <mergeCell ref="C316:J316"/>
    <mergeCell ref="C317:J317"/>
    <mergeCell ref="C318:J318"/>
    <mergeCell ref="C327:J327"/>
    <mergeCell ref="C328:J328"/>
    <mergeCell ref="C329:J329"/>
    <mergeCell ref="C330:J330"/>
    <mergeCell ref="C323:J323"/>
    <mergeCell ref="C324:J324"/>
    <mergeCell ref="C325:J325"/>
    <mergeCell ref="C326:J326"/>
    <mergeCell ref="C335:J335"/>
    <mergeCell ref="C336:J336"/>
    <mergeCell ref="C337:J337"/>
    <mergeCell ref="C338:J338"/>
    <mergeCell ref="C331:J331"/>
    <mergeCell ref="C332:J332"/>
    <mergeCell ref="C333:J333"/>
    <mergeCell ref="C334:J334"/>
    <mergeCell ref="C345:J345"/>
    <mergeCell ref="C346:J346"/>
    <mergeCell ref="C341:J341"/>
    <mergeCell ref="C342:J342"/>
    <mergeCell ref="C343:J343"/>
    <mergeCell ref="C344:J344"/>
    <mergeCell ref="C352:J352"/>
    <mergeCell ref="C353:J353"/>
    <mergeCell ref="C354:J354"/>
    <mergeCell ref="C355:J355"/>
    <mergeCell ref="C347:J347"/>
    <mergeCell ref="C348:J348"/>
    <mergeCell ref="C349:J349"/>
    <mergeCell ref="C351:J351"/>
    <mergeCell ref="C361:J361"/>
    <mergeCell ref="C362:J362"/>
    <mergeCell ref="C364:J364"/>
    <mergeCell ref="C356:J356"/>
    <mergeCell ref="C358:J358"/>
    <mergeCell ref="C359:J359"/>
    <mergeCell ref="C360:J360"/>
    <mergeCell ref="C357:J357"/>
    <mergeCell ref="C376:J376"/>
    <mergeCell ref="C377:J377"/>
    <mergeCell ref="C366:J366"/>
    <mergeCell ref="C367:J367"/>
    <mergeCell ref="C373:J373"/>
    <mergeCell ref="C372:J372"/>
    <mergeCell ref="C375:J375"/>
    <mergeCell ref="C378:J378"/>
    <mergeCell ref="K270:L270"/>
    <mergeCell ref="K275:L275"/>
    <mergeCell ref="K278:L278"/>
    <mergeCell ref="K281:L281"/>
    <mergeCell ref="K284:L284"/>
    <mergeCell ref="K287:L287"/>
    <mergeCell ref="K290:L290"/>
    <mergeCell ref="C365:J365"/>
    <mergeCell ref="C368:J368"/>
    <mergeCell ref="K317:L317"/>
    <mergeCell ref="K320:L320"/>
    <mergeCell ref="K323:L323"/>
    <mergeCell ref="K318:L319"/>
    <mergeCell ref="K321:L322"/>
    <mergeCell ref="K293:L293"/>
    <mergeCell ref="K296:L296"/>
    <mergeCell ref="K299:L299"/>
    <mergeCell ref="K302:L302"/>
    <mergeCell ref="K294:L295"/>
    <mergeCell ref="K332:L332"/>
    <mergeCell ref="K333:L333"/>
    <mergeCell ref="K335:L335"/>
    <mergeCell ref="K334:L334"/>
    <mergeCell ref="K324:L324"/>
    <mergeCell ref="K327:L327"/>
    <mergeCell ref="K330:L330"/>
    <mergeCell ref="K331:L331"/>
    <mergeCell ref="K325:L326"/>
    <mergeCell ref="K328:L329"/>
    <mergeCell ref="K375:L376"/>
    <mergeCell ref="K349:L349"/>
    <mergeCell ref="K353:L353"/>
    <mergeCell ref="K356:L356"/>
    <mergeCell ref="K351:L352"/>
    <mergeCell ref="K354:L355"/>
    <mergeCell ref="K271:L272"/>
    <mergeCell ref="K273:L274"/>
    <mergeCell ref="K276:L277"/>
    <mergeCell ref="K279:L280"/>
    <mergeCell ref="K377:L377"/>
    <mergeCell ref="K378:L378"/>
    <mergeCell ref="K360:L360"/>
    <mergeCell ref="K361:L361"/>
    <mergeCell ref="K365:L365"/>
    <mergeCell ref="K373:L374"/>
    <mergeCell ref="K310:L310"/>
    <mergeCell ref="K313:L313"/>
    <mergeCell ref="K282:L283"/>
    <mergeCell ref="K285:L286"/>
    <mergeCell ref="K288:L289"/>
    <mergeCell ref="K291:L292"/>
    <mergeCell ref="K297:L298"/>
    <mergeCell ref="K300:L301"/>
    <mergeCell ref="K338:L338"/>
    <mergeCell ref="K343:L343"/>
    <mergeCell ref="K346:L346"/>
    <mergeCell ref="K303:L304"/>
    <mergeCell ref="K307:L308"/>
    <mergeCell ref="K311:L312"/>
    <mergeCell ref="K315:L316"/>
    <mergeCell ref="K314:L314"/>
    <mergeCell ref="K305:L305"/>
    <mergeCell ref="K309:L309"/>
    <mergeCell ref="M270:O270"/>
    <mergeCell ref="P270:R270"/>
    <mergeCell ref="M275:O275"/>
    <mergeCell ref="P275:R275"/>
    <mergeCell ref="M281:O281"/>
    <mergeCell ref="P281:R281"/>
    <mergeCell ref="S275:U275"/>
    <mergeCell ref="V275:X275"/>
    <mergeCell ref="Y275:AA275"/>
    <mergeCell ref="AB275:AD275"/>
    <mergeCell ref="K358:L359"/>
    <mergeCell ref="K362:L364"/>
    <mergeCell ref="K336:L337"/>
    <mergeCell ref="K341:L342"/>
    <mergeCell ref="K344:L345"/>
    <mergeCell ref="K347:L348"/>
    <mergeCell ref="AE275:AH275"/>
    <mergeCell ref="AI275:AL275"/>
    <mergeCell ref="M278:O278"/>
    <mergeCell ref="P278:R278"/>
    <mergeCell ref="S278:U278"/>
    <mergeCell ref="V278:X278"/>
    <mergeCell ref="Y278:AA278"/>
    <mergeCell ref="AB278:AD278"/>
    <mergeCell ref="AE278:AH278"/>
    <mergeCell ref="AI278:AL278"/>
    <mergeCell ref="AB284:AD284"/>
    <mergeCell ref="AE284:AH284"/>
    <mergeCell ref="AI284:AL284"/>
    <mergeCell ref="S281:U281"/>
    <mergeCell ref="V281:X281"/>
    <mergeCell ref="Y281:AA281"/>
    <mergeCell ref="AB281:AD281"/>
    <mergeCell ref="P287:R287"/>
    <mergeCell ref="S287:U287"/>
    <mergeCell ref="V287:X287"/>
    <mergeCell ref="AE281:AH281"/>
    <mergeCell ref="AI281:AL281"/>
    <mergeCell ref="M284:O284"/>
    <mergeCell ref="P284:R284"/>
    <mergeCell ref="S284:U284"/>
    <mergeCell ref="V284:X284"/>
    <mergeCell ref="Y284:AA284"/>
    <mergeCell ref="AI290:AL290"/>
    <mergeCell ref="M290:O290"/>
    <mergeCell ref="P290:R290"/>
    <mergeCell ref="S290:U290"/>
    <mergeCell ref="V290:X290"/>
    <mergeCell ref="Y287:AA287"/>
    <mergeCell ref="AB287:AD287"/>
    <mergeCell ref="AE287:AH287"/>
    <mergeCell ref="AI287:AL287"/>
    <mergeCell ref="M287:O287"/>
    <mergeCell ref="P293:R293"/>
    <mergeCell ref="S293:U293"/>
    <mergeCell ref="V293:X293"/>
    <mergeCell ref="Y290:AA290"/>
    <mergeCell ref="AB290:AD290"/>
    <mergeCell ref="AE290:AH290"/>
    <mergeCell ref="AI296:AL296"/>
    <mergeCell ref="M296:O296"/>
    <mergeCell ref="P296:R296"/>
    <mergeCell ref="S296:U296"/>
    <mergeCell ref="V296:X296"/>
    <mergeCell ref="Y293:AA293"/>
    <mergeCell ref="AB293:AD293"/>
    <mergeCell ref="AE293:AH293"/>
    <mergeCell ref="AI293:AL293"/>
    <mergeCell ref="M293:O293"/>
    <mergeCell ref="P299:R299"/>
    <mergeCell ref="S299:U299"/>
    <mergeCell ref="V299:X299"/>
    <mergeCell ref="Y296:AA296"/>
    <mergeCell ref="AB296:AD296"/>
    <mergeCell ref="AE296:AH296"/>
    <mergeCell ref="AI302:AL302"/>
    <mergeCell ref="M302:O302"/>
    <mergeCell ref="P302:R302"/>
    <mergeCell ref="S302:U302"/>
    <mergeCell ref="V302:X302"/>
    <mergeCell ref="Y299:AA299"/>
    <mergeCell ref="AB299:AD299"/>
    <mergeCell ref="AE299:AH299"/>
    <mergeCell ref="AI299:AL299"/>
    <mergeCell ref="M299:O299"/>
    <mergeCell ref="P305:R305"/>
    <mergeCell ref="S305:U305"/>
    <mergeCell ref="V305:X305"/>
    <mergeCell ref="Y302:AA302"/>
    <mergeCell ref="AB302:AD302"/>
    <mergeCell ref="AE302:AH302"/>
    <mergeCell ref="AI309:AL309"/>
    <mergeCell ref="M309:O309"/>
    <mergeCell ref="P309:R309"/>
    <mergeCell ref="S309:U309"/>
    <mergeCell ref="V309:X309"/>
    <mergeCell ref="Y305:AA305"/>
    <mergeCell ref="AB305:AD305"/>
    <mergeCell ref="AE305:AH305"/>
    <mergeCell ref="AI305:AL305"/>
    <mergeCell ref="M305:O305"/>
    <mergeCell ref="P310:R310"/>
    <mergeCell ref="S310:U310"/>
    <mergeCell ref="V310:X310"/>
    <mergeCell ref="Y309:AA309"/>
    <mergeCell ref="AB309:AD309"/>
    <mergeCell ref="AE309:AH309"/>
    <mergeCell ref="AI313:AL313"/>
    <mergeCell ref="M313:O313"/>
    <mergeCell ref="P313:R313"/>
    <mergeCell ref="S313:U313"/>
    <mergeCell ref="V313:X313"/>
    <mergeCell ref="Y310:AA310"/>
    <mergeCell ref="AB310:AD310"/>
    <mergeCell ref="AE310:AH310"/>
    <mergeCell ref="AI310:AL310"/>
    <mergeCell ref="M310:O310"/>
    <mergeCell ref="P314:R314"/>
    <mergeCell ref="S314:U314"/>
    <mergeCell ref="V314:X314"/>
    <mergeCell ref="Y313:AA313"/>
    <mergeCell ref="AB313:AD313"/>
    <mergeCell ref="AE313:AH313"/>
    <mergeCell ref="AI317:AL317"/>
    <mergeCell ref="M317:O317"/>
    <mergeCell ref="P317:R317"/>
    <mergeCell ref="S317:U317"/>
    <mergeCell ref="V317:X317"/>
    <mergeCell ref="Y314:AA314"/>
    <mergeCell ref="AB314:AD314"/>
    <mergeCell ref="AE314:AH314"/>
    <mergeCell ref="AI314:AL314"/>
    <mergeCell ref="M314:O314"/>
    <mergeCell ref="P320:R320"/>
    <mergeCell ref="S320:U320"/>
    <mergeCell ref="V320:X320"/>
    <mergeCell ref="Y317:AA317"/>
    <mergeCell ref="AB317:AD317"/>
    <mergeCell ref="AE317:AH317"/>
    <mergeCell ref="AI323:AL323"/>
    <mergeCell ref="M323:O323"/>
    <mergeCell ref="P323:R323"/>
    <mergeCell ref="S323:U323"/>
    <mergeCell ref="V323:X323"/>
    <mergeCell ref="Y320:AA320"/>
    <mergeCell ref="AB320:AD320"/>
    <mergeCell ref="AE320:AH320"/>
    <mergeCell ref="AI320:AL320"/>
    <mergeCell ref="M320:O320"/>
    <mergeCell ref="P324:R324"/>
    <mergeCell ref="S324:U324"/>
    <mergeCell ref="V324:X324"/>
    <mergeCell ref="Y323:AA323"/>
    <mergeCell ref="AB323:AD323"/>
    <mergeCell ref="AE323:AH323"/>
    <mergeCell ref="AI327:AL327"/>
    <mergeCell ref="M327:O327"/>
    <mergeCell ref="P327:R327"/>
    <mergeCell ref="S327:U327"/>
    <mergeCell ref="V327:X327"/>
    <mergeCell ref="Y324:AA324"/>
    <mergeCell ref="AB324:AD324"/>
    <mergeCell ref="AE324:AH324"/>
    <mergeCell ref="AI324:AL324"/>
    <mergeCell ref="M324:O324"/>
    <mergeCell ref="P330:R330"/>
    <mergeCell ref="S330:U330"/>
    <mergeCell ref="V330:X330"/>
    <mergeCell ref="Y327:AA327"/>
    <mergeCell ref="AB327:AD327"/>
    <mergeCell ref="AE327:AH327"/>
    <mergeCell ref="AI331:AL331"/>
    <mergeCell ref="M331:O331"/>
    <mergeCell ref="P331:R331"/>
    <mergeCell ref="S331:U331"/>
    <mergeCell ref="V331:X331"/>
    <mergeCell ref="Y330:AA330"/>
    <mergeCell ref="AB330:AD330"/>
    <mergeCell ref="AE330:AH330"/>
    <mergeCell ref="AI330:AL330"/>
    <mergeCell ref="M330:O330"/>
    <mergeCell ref="P332:R332"/>
    <mergeCell ref="S332:U332"/>
    <mergeCell ref="V332:X332"/>
    <mergeCell ref="Y331:AA331"/>
    <mergeCell ref="AB331:AD331"/>
    <mergeCell ref="AE331:AH331"/>
    <mergeCell ref="AI333:AL333"/>
    <mergeCell ref="M333:O333"/>
    <mergeCell ref="P333:R333"/>
    <mergeCell ref="S333:U333"/>
    <mergeCell ref="V333:X333"/>
    <mergeCell ref="Y332:AA332"/>
    <mergeCell ref="AB332:AD332"/>
    <mergeCell ref="AE332:AH332"/>
    <mergeCell ref="AI332:AL332"/>
    <mergeCell ref="M332:O332"/>
    <mergeCell ref="P334:R334"/>
    <mergeCell ref="S334:U334"/>
    <mergeCell ref="V334:X334"/>
    <mergeCell ref="Y333:AA333"/>
    <mergeCell ref="AB333:AD333"/>
    <mergeCell ref="AE333:AH333"/>
    <mergeCell ref="AI335:AL335"/>
    <mergeCell ref="M335:O335"/>
    <mergeCell ref="P335:R335"/>
    <mergeCell ref="S335:U335"/>
    <mergeCell ref="V335:X335"/>
    <mergeCell ref="Y334:AA334"/>
    <mergeCell ref="AB334:AD334"/>
    <mergeCell ref="AE334:AH334"/>
    <mergeCell ref="AI334:AL334"/>
    <mergeCell ref="M334:O334"/>
    <mergeCell ref="P338:R338"/>
    <mergeCell ref="S338:U338"/>
    <mergeCell ref="V338:X338"/>
    <mergeCell ref="Y335:AA335"/>
    <mergeCell ref="AB335:AD335"/>
    <mergeCell ref="AE335:AH335"/>
    <mergeCell ref="AI343:AL343"/>
    <mergeCell ref="M343:O343"/>
    <mergeCell ref="P343:R343"/>
    <mergeCell ref="S343:U343"/>
    <mergeCell ref="V343:X343"/>
    <mergeCell ref="Y338:AA338"/>
    <mergeCell ref="AB338:AD338"/>
    <mergeCell ref="AE338:AH338"/>
    <mergeCell ref="AI338:AL338"/>
    <mergeCell ref="M338:O338"/>
    <mergeCell ref="P346:R346"/>
    <mergeCell ref="S346:U346"/>
    <mergeCell ref="V346:X346"/>
    <mergeCell ref="Y343:AA343"/>
    <mergeCell ref="AB343:AD343"/>
    <mergeCell ref="AE343:AH343"/>
    <mergeCell ref="AI349:AL349"/>
    <mergeCell ref="M349:O349"/>
    <mergeCell ref="P349:R349"/>
    <mergeCell ref="S349:U349"/>
    <mergeCell ref="V349:X349"/>
    <mergeCell ref="Y346:AA346"/>
    <mergeCell ref="AB346:AD346"/>
    <mergeCell ref="AE346:AH346"/>
    <mergeCell ref="AI346:AL346"/>
    <mergeCell ref="M346:O346"/>
    <mergeCell ref="P353:R353"/>
    <mergeCell ref="S353:U353"/>
    <mergeCell ref="V353:X353"/>
    <mergeCell ref="Y349:AA349"/>
    <mergeCell ref="AB349:AD349"/>
    <mergeCell ref="AE349:AH349"/>
    <mergeCell ref="AI356:AL356"/>
    <mergeCell ref="M356:O356"/>
    <mergeCell ref="P356:R356"/>
    <mergeCell ref="S356:U356"/>
    <mergeCell ref="V356:X356"/>
    <mergeCell ref="Y353:AA353"/>
    <mergeCell ref="AB353:AD353"/>
    <mergeCell ref="AE353:AH353"/>
    <mergeCell ref="AI353:AL353"/>
    <mergeCell ref="M353:O353"/>
    <mergeCell ref="Y360:AA360"/>
    <mergeCell ref="AB360:AD360"/>
    <mergeCell ref="AE360:AH360"/>
    <mergeCell ref="AI360:AL360"/>
    <mergeCell ref="M360:O360"/>
    <mergeCell ref="P360:R360"/>
    <mergeCell ref="S360:U360"/>
    <mergeCell ref="V360:X360"/>
    <mergeCell ref="AE361:AH361"/>
    <mergeCell ref="AI361:AL361"/>
    <mergeCell ref="M361:O361"/>
    <mergeCell ref="P361:R361"/>
    <mergeCell ref="S361:U361"/>
    <mergeCell ref="V361:X361"/>
    <mergeCell ref="M365:O365"/>
    <mergeCell ref="P365:R365"/>
    <mergeCell ref="S365:U365"/>
    <mergeCell ref="V365:X365"/>
    <mergeCell ref="Y361:AA361"/>
    <mergeCell ref="AB361:AD361"/>
    <mergeCell ref="P368:R368"/>
    <mergeCell ref="S368:U368"/>
    <mergeCell ref="V368:X368"/>
    <mergeCell ref="AI365:AL365"/>
    <mergeCell ref="P366:R367"/>
    <mergeCell ref="S366:U367"/>
    <mergeCell ref="AI366:AL367"/>
    <mergeCell ref="AE366:AH367"/>
    <mergeCell ref="AE375:AH376"/>
    <mergeCell ref="AI375:AL376"/>
    <mergeCell ref="AE368:AH368"/>
    <mergeCell ref="AI368:AL368"/>
    <mergeCell ref="AI369:AL370"/>
    <mergeCell ref="AE371:AH371"/>
    <mergeCell ref="AI371:AL371"/>
    <mergeCell ref="AE372:AH372"/>
    <mergeCell ref="AI372:AL372"/>
    <mergeCell ref="Y377:AA377"/>
    <mergeCell ref="AB377:AD377"/>
    <mergeCell ref="AE377:AH377"/>
    <mergeCell ref="AI377:AL377"/>
    <mergeCell ref="M377:O377"/>
    <mergeCell ref="P377:R377"/>
    <mergeCell ref="S377:U377"/>
    <mergeCell ref="V377:X377"/>
    <mergeCell ref="Y378:AA378"/>
    <mergeCell ref="AB378:AD378"/>
    <mergeCell ref="AE378:AH378"/>
    <mergeCell ref="AI378:AL378"/>
    <mergeCell ref="M378:O378"/>
    <mergeCell ref="P378:R378"/>
    <mergeCell ref="S378:U378"/>
    <mergeCell ref="V378:X378"/>
    <mergeCell ref="Y271:AA272"/>
    <mergeCell ref="AB271:AD272"/>
    <mergeCell ref="AE271:AH272"/>
    <mergeCell ref="AI271:AL272"/>
    <mergeCell ref="M271:O272"/>
    <mergeCell ref="P271:R272"/>
    <mergeCell ref="S271:U272"/>
    <mergeCell ref="V271:X272"/>
    <mergeCell ref="Y273:AA274"/>
    <mergeCell ref="AB273:AD274"/>
    <mergeCell ref="AE273:AH274"/>
    <mergeCell ref="AI273:AL274"/>
    <mergeCell ref="M273:O274"/>
    <mergeCell ref="P273:R274"/>
    <mergeCell ref="S273:U274"/>
    <mergeCell ref="V273:X274"/>
    <mergeCell ref="Y276:AA277"/>
    <mergeCell ref="AB276:AD277"/>
    <mergeCell ref="AE276:AH277"/>
    <mergeCell ref="AI276:AL277"/>
    <mergeCell ref="M276:O277"/>
    <mergeCell ref="P276:R277"/>
    <mergeCell ref="S276:U277"/>
    <mergeCell ref="V276:X277"/>
    <mergeCell ref="Y279:AA280"/>
    <mergeCell ref="AB279:AD280"/>
    <mergeCell ref="AE279:AH280"/>
    <mergeCell ref="AI279:AL280"/>
    <mergeCell ref="M279:O280"/>
    <mergeCell ref="P279:R280"/>
    <mergeCell ref="S279:U280"/>
    <mergeCell ref="V279:X280"/>
    <mergeCell ref="Y282:AA283"/>
    <mergeCell ref="AB282:AD283"/>
    <mergeCell ref="AE282:AH283"/>
    <mergeCell ref="AI282:AL283"/>
    <mergeCell ref="M282:O283"/>
    <mergeCell ref="P282:R283"/>
    <mergeCell ref="S282:U283"/>
    <mergeCell ref="V282:X283"/>
    <mergeCell ref="Y285:AA286"/>
    <mergeCell ref="AB285:AD286"/>
    <mergeCell ref="AE285:AH286"/>
    <mergeCell ref="AI285:AL286"/>
    <mergeCell ref="M285:O286"/>
    <mergeCell ref="P285:R286"/>
    <mergeCell ref="S285:U286"/>
    <mergeCell ref="V285:X286"/>
    <mergeCell ref="Y288:AA289"/>
    <mergeCell ref="AB288:AD289"/>
    <mergeCell ref="AE288:AH289"/>
    <mergeCell ref="AI288:AL289"/>
    <mergeCell ref="M288:O289"/>
    <mergeCell ref="P288:R289"/>
    <mergeCell ref="S288:U289"/>
    <mergeCell ref="V288:X289"/>
    <mergeCell ref="Y291:AA292"/>
    <mergeCell ref="AB291:AD292"/>
    <mergeCell ref="AE291:AH292"/>
    <mergeCell ref="AI291:AL292"/>
    <mergeCell ref="M291:O292"/>
    <mergeCell ref="P291:R292"/>
    <mergeCell ref="S291:U292"/>
    <mergeCell ref="V291:X292"/>
    <mergeCell ref="Y294:AA295"/>
    <mergeCell ref="AB294:AD295"/>
    <mergeCell ref="AE294:AH295"/>
    <mergeCell ref="AI294:AL295"/>
    <mergeCell ref="M294:O295"/>
    <mergeCell ref="P294:R295"/>
    <mergeCell ref="S294:U295"/>
    <mergeCell ref="V294:X295"/>
    <mergeCell ref="Y297:AA298"/>
    <mergeCell ref="AB297:AD298"/>
    <mergeCell ref="AE297:AH298"/>
    <mergeCell ref="AI297:AL298"/>
    <mergeCell ref="M297:O298"/>
    <mergeCell ref="P297:R298"/>
    <mergeCell ref="S297:U298"/>
    <mergeCell ref="V297:X298"/>
    <mergeCell ref="Y300:AA301"/>
    <mergeCell ref="AB300:AD301"/>
    <mergeCell ref="AE300:AH301"/>
    <mergeCell ref="AI300:AL301"/>
    <mergeCell ref="M300:O301"/>
    <mergeCell ref="P300:R301"/>
    <mergeCell ref="S300:U301"/>
    <mergeCell ref="V300:X301"/>
    <mergeCell ref="Y303:AA304"/>
    <mergeCell ref="AB303:AD304"/>
    <mergeCell ref="AE303:AH304"/>
    <mergeCell ref="AI303:AL304"/>
    <mergeCell ref="M303:O304"/>
    <mergeCell ref="P303:R304"/>
    <mergeCell ref="S303:U304"/>
    <mergeCell ref="V303:X304"/>
    <mergeCell ref="Y307:AA308"/>
    <mergeCell ref="AB307:AD308"/>
    <mergeCell ref="AE307:AH308"/>
    <mergeCell ref="AI307:AL308"/>
    <mergeCell ref="M307:O308"/>
    <mergeCell ref="P307:R308"/>
    <mergeCell ref="S307:U308"/>
    <mergeCell ref="V307:X308"/>
    <mergeCell ref="Y311:AA312"/>
    <mergeCell ref="AB311:AD312"/>
    <mergeCell ref="AE311:AH312"/>
    <mergeCell ref="AI311:AL312"/>
    <mergeCell ref="M311:O312"/>
    <mergeCell ref="P311:R312"/>
    <mergeCell ref="S311:U312"/>
    <mergeCell ref="V311:X312"/>
    <mergeCell ref="Y315:AA316"/>
    <mergeCell ref="AB315:AD316"/>
    <mergeCell ref="AE315:AH316"/>
    <mergeCell ref="AI315:AL316"/>
    <mergeCell ref="M315:O316"/>
    <mergeCell ref="P315:R316"/>
    <mergeCell ref="S315:U316"/>
    <mergeCell ref="V315:X316"/>
    <mergeCell ref="Y318:AA319"/>
    <mergeCell ref="AB318:AD319"/>
    <mergeCell ref="AE318:AH319"/>
    <mergeCell ref="AI318:AL319"/>
    <mergeCell ref="M318:O319"/>
    <mergeCell ref="P318:R319"/>
    <mergeCell ref="S318:U319"/>
    <mergeCell ref="V318:X319"/>
    <mergeCell ref="Y321:AA322"/>
    <mergeCell ref="AB321:AD322"/>
    <mergeCell ref="AE321:AH322"/>
    <mergeCell ref="AI321:AL322"/>
    <mergeCell ref="M321:O322"/>
    <mergeCell ref="P321:R322"/>
    <mergeCell ref="S321:U322"/>
    <mergeCell ref="V321:X322"/>
    <mergeCell ref="Y325:AA326"/>
    <mergeCell ref="AB325:AD326"/>
    <mergeCell ref="AE325:AH326"/>
    <mergeCell ref="AI325:AL326"/>
    <mergeCell ref="M325:O326"/>
    <mergeCell ref="P325:R326"/>
    <mergeCell ref="S325:U326"/>
    <mergeCell ref="V325:X326"/>
    <mergeCell ref="Y328:AA329"/>
    <mergeCell ref="AB328:AD329"/>
    <mergeCell ref="AE328:AH329"/>
    <mergeCell ref="AI328:AL329"/>
    <mergeCell ref="M328:O329"/>
    <mergeCell ref="P328:R329"/>
    <mergeCell ref="S328:U329"/>
    <mergeCell ref="V328:X329"/>
    <mergeCell ref="Y336:AA337"/>
    <mergeCell ref="AB336:AD337"/>
    <mergeCell ref="AE336:AH337"/>
    <mergeCell ref="AI336:AL337"/>
    <mergeCell ref="M336:O337"/>
    <mergeCell ref="P336:R337"/>
    <mergeCell ref="S336:U337"/>
    <mergeCell ref="V336:X337"/>
    <mergeCell ref="Y341:AA342"/>
    <mergeCell ref="AB341:AD342"/>
    <mergeCell ref="AE341:AH342"/>
    <mergeCell ref="AI341:AL342"/>
    <mergeCell ref="M341:O342"/>
    <mergeCell ref="P341:R342"/>
    <mergeCell ref="S341:U342"/>
    <mergeCell ref="V341:X342"/>
    <mergeCell ref="Y344:AA345"/>
    <mergeCell ref="AB344:AD345"/>
    <mergeCell ref="AE344:AH345"/>
    <mergeCell ref="AI344:AL345"/>
    <mergeCell ref="M344:O345"/>
    <mergeCell ref="P344:R345"/>
    <mergeCell ref="S344:U345"/>
    <mergeCell ref="V344:X345"/>
    <mergeCell ref="Y347:AA348"/>
    <mergeCell ref="AB347:AD348"/>
    <mergeCell ref="AE347:AH348"/>
    <mergeCell ref="AI347:AL348"/>
    <mergeCell ref="M347:O348"/>
    <mergeCell ref="P347:R348"/>
    <mergeCell ref="S347:U348"/>
    <mergeCell ref="V347:X348"/>
    <mergeCell ref="Y351:AA352"/>
    <mergeCell ref="AB351:AD352"/>
    <mergeCell ref="AE351:AH352"/>
    <mergeCell ref="AI351:AL352"/>
    <mergeCell ref="M351:O352"/>
    <mergeCell ref="P351:R352"/>
    <mergeCell ref="S351:U352"/>
    <mergeCell ref="V351:X352"/>
    <mergeCell ref="AI354:AL355"/>
    <mergeCell ref="M354:O355"/>
    <mergeCell ref="P354:R355"/>
    <mergeCell ref="S354:U355"/>
    <mergeCell ref="V354:X355"/>
    <mergeCell ref="Y354:AA355"/>
    <mergeCell ref="M358:O359"/>
    <mergeCell ref="P358:R359"/>
    <mergeCell ref="S358:U359"/>
    <mergeCell ref="V358:X359"/>
    <mergeCell ref="AB354:AD355"/>
    <mergeCell ref="AE354:AH355"/>
    <mergeCell ref="Y356:AA356"/>
    <mergeCell ref="AB356:AD356"/>
    <mergeCell ref="AE356:AH356"/>
    <mergeCell ref="C515:W515"/>
    <mergeCell ref="X426:Z426"/>
    <mergeCell ref="X430:Z430"/>
    <mergeCell ref="X431:Z431"/>
    <mergeCell ref="X436:Z436"/>
    <mergeCell ref="X441:Z441"/>
    <mergeCell ref="C430:W430"/>
    <mergeCell ref="C431:W431"/>
    <mergeCell ref="C433:W433"/>
    <mergeCell ref="C436:W436"/>
    <mergeCell ref="X394:Z399"/>
    <mergeCell ref="C394:W399"/>
    <mergeCell ref="C389:AL390"/>
    <mergeCell ref="C388:AL388"/>
    <mergeCell ref="C384:AD384"/>
    <mergeCell ref="AE384:AG384"/>
    <mergeCell ref="AH384:AL384"/>
    <mergeCell ref="C385:AD385"/>
    <mergeCell ref="AE385:AG385"/>
    <mergeCell ref="AH385:AL385"/>
    <mergeCell ref="C400:W400"/>
    <mergeCell ref="X400:Z400"/>
    <mergeCell ref="AA400:AD400"/>
    <mergeCell ref="AE400:AH400"/>
    <mergeCell ref="AJ391:AL391"/>
    <mergeCell ref="C392:AL392"/>
    <mergeCell ref="AI394:AL399"/>
    <mergeCell ref="AE398:AH399"/>
    <mergeCell ref="AA398:AD399"/>
    <mergeCell ref="AA394:AH397"/>
    <mergeCell ref="C404:W404"/>
    <mergeCell ref="C405:W405"/>
    <mergeCell ref="C406:W406"/>
    <mergeCell ref="C407:W407"/>
    <mergeCell ref="AI400:AL400"/>
    <mergeCell ref="C401:W401"/>
    <mergeCell ref="C402:W402"/>
    <mergeCell ref="C403:W403"/>
    <mergeCell ref="X402:Z403"/>
    <mergeCell ref="AI401:AL401"/>
    <mergeCell ref="C408:W408"/>
    <mergeCell ref="C409:W409"/>
    <mergeCell ref="C410:W410"/>
    <mergeCell ref="C415:W415"/>
    <mergeCell ref="C413:W413"/>
    <mergeCell ref="C414:W414"/>
    <mergeCell ref="C411:W411"/>
    <mergeCell ref="C412:W412"/>
    <mergeCell ref="C425:W425"/>
    <mergeCell ref="C426:W426"/>
    <mergeCell ref="C427:W427"/>
    <mergeCell ref="C428:W428"/>
    <mergeCell ref="C421:W421"/>
    <mergeCell ref="C422:W422"/>
    <mergeCell ref="C423:W423"/>
    <mergeCell ref="C424:W424"/>
    <mergeCell ref="C450:W450"/>
    <mergeCell ref="C445:W445"/>
    <mergeCell ref="C446:W446"/>
    <mergeCell ref="C441:W441"/>
    <mergeCell ref="C442:W442"/>
    <mergeCell ref="C443:W443"/>
    <mergeCell ref="C444:W444"/>
    <mergeCell ref="C447:W447"/>
    <mergeCell ref="C448:W448"/>
    <mergeCell ref="C449:W449"/>
    <mergeCell ref="C437:W437"/>
    <mergeCell ref="C438:W438"/>
    <mergeCell ref="C439:W439"/>
    <mergeCell ref="C453:W453"/>
    <mergeCell ref="C454:W454"/>
    <mergeCell ref="C455:W455"/>
    <mergeCell ref="C456:W456"/>
    <mergeCell ref="C451:W451"/>
    <mergeCell ref="C452:W452"/>
    <mergeCell ref="C462:W462"/>
    <mergeCell ref="C463:W463"/>
    <mergeCell ref="C464:W464"/>
    <mergeCell ref="C465:W465"/>
    <mergeCell ref="C458:W458"/>
    <mergeCell ref="C459:W459"/>
    <mergeCell ref="C460:W460"/>
    <mergeCell ref="C461:W461"/>
    <mergeCell ref="C474:W474"/>
    <mergeCell ref="C476:W476"/>
    <mergeCell ref="C466:W466"/>
    <mergeCell ref="C468:W468"/>
    <mergeCell ref="C469:W469"/>
    <mergeCell ref="C470:W470"/>
    <mergeCell ref="C467:W467"/>
    <mergeCell ref="C479:W479"/>
    <mergeCell ref="C480:W480"/>
    <mergeCell ref="C481:W481"/>
    <mergeCell ref="C482:W482"/>
    <mergeCell ref="C471:W471"/>
    <mergeCell ref="C472:W472"/>
    <mergeCell ref="C477:W477"/>
    <mergeCell ref="C478:W478"/>
    <mergeCell ref="C473:W473"/>
    <mergeCell ref="C475:W475"/>
    <mergeCell ref="C483:W483"/>
    <mergeCell ref="C486:W486"/>
    <mergeCell ref="C487:W487"/>
    <mergeCell ref="C488:W488"/>
    <mergeCell ref="C484:W484"/>
    <mergeCell ref="C485:W485"/>
    <mergeCell ref="C493:W493"/>
    <mergeCell ref="C494:W494"/>
    <mergeCell ref="C489:W489"/>
    <mergeCell ref="C490:W490"/>
    <mergeCell ref="C496:W496"/>
    <mergeCell ref="C491:W491"/>
    <mergeCell ref="C492:W492"/>
    <mergeCell ref="C503:W503"/>
    <mergeCell ref="C504:W504"/>
    <mergeCell ref="C505:W505"/>
    <mergeCell ref="C506:W506"/>
    <mergeCell ref="C499:W499"/>
    <mergeCell ref="C501:W501"/>
    <mergeCell ref="C502:W502"/>
    <mergeCell ref="C511:W511"/>
    <mergeCell ref="C512:W512"/>
    <mergeCell ref="C513:W513"/>
    <mergeCell ref="C514:W514"/>
    <mergeCell ref="C507:W507"/>
    <mergeCell ref="C508:W508"/>
    <mergeCell ref="C509:W509"/>
    <mergeCell ref="C510:W510"/>
    <mergeCell ref="C520:W520"/>
    <mergeCell ref="C521:W521"/>
    <mergeCell ref="C522:W522"/>
    <mergeCell ref="C523:W523"/>
    <mergeCell ref="C516:W516"/>
    <mergeCell ref="C517:W517"/>
    <mergeCell ref="C518:W518"/>
    <mergeCell ref="C519:W519"/>
    <mergeCell ref="C524:W524"/>
    <mergeCell ref="C538:W538"/>
    <mergeCell ref="C539:W539"/>
    <mergeCell ref="C525:W525"/>
    <mergeCell ref="C527:W527"/>
    <mergeCell ref="C529:W529"/>
    <mergeCell ref="C531:W531"/>
    <mergeCell ref="C533:W533"/>
    <mergeCell ref="C535:W535"/>
    <mergeCell ref="C545:W545"/>
    <mergeCell ref="C544:W544"/>
    <mergeCell ref="C540:W540"/>
    <mergeCell ref="C541:W541"/>
    <mergeCell ref="C542:W542"/>
    <mergeCell ref="C543:W543"/>
    <mergeCell ref="C546:W546"/>
    <mergeCell ref="C547:W547"/>
    <mergeCell ref="X401:Z401"/>
    <mergeCell ref="X406:Z406"/>
    <mergeCell ref="X407:Z407"/>
    <mergeCell ref="X408:Z408"/>
    <mergeCell ref="X415:Z415"/>
    <mergeCell ref="X421:Z421"/>
    <mergeCell ref="X424:Z424"/>
    <mergeCell ref="X425:Z425"/>
    <mergeCell ref="X448:Z448"/>
    <mergeCell ref="X450:Z450"/>
    <mergeCell ref="X451:Z451"/>
    <mergeCell ref="X449:Z449"/>
    <mergeCell ref="X442:Z442"/>
    <mergeCell ref="X446:Z446"/>
    <mergeCell ref="X447:Z447"/>
    <mergeCell ref="X443:Z444"/>
    <mergeCell ref="X445:Z445"/>
    <mergeCell ref="X472:Z472"/>
    <mergeCell ref="X477:Z477"/>
    <mergeCell ref="X473:Z473"/>
    <mergeCell ref="X470:Z471"/>
    <mergeCell ref="X458:Z458"/>
    <mergeCell ref="X453:Z454"/>
    <mergeCell ref="X486:Z486"/>
    <mergeCell ref="X487:Z488"/>
    <mergeCell ref="X482:Z482"/>
    <mergeCell ref="X483:Z483"/>
    <mergeCell ref="X484:Z484"/>
    <mergeCell ref="X485:Z485"/>
    <mergeCell ref="X489:Z489"/>
    <mergeCell ref="X490:Z490"/>
    <mergeCell ref="X491:Z491"/>
    <mergeCell ref="X494:Z494"/>
    <mergeCell ref="X493:Z493"/>
    <mergeCell ref="X492:Z492"/>
    <mergeCell ref="X506:Z506"/>
    <mergeCell ref="X507:Z507"/>
    <mergeCell ref="X508:Z508"/>
    <mergeCell ref="X509:Z509"/>
    <mergeCell ref="X499:Z499"/>
    <mergeCell ref="X501:Z501"/>
    <mergeCell ref="X502:Z502"/>
    <mergeCell ref="X505:Z505"/>
    <mergeCell ref="X503:Z504"/>
    <mergeCell ref="X514:Z514"/>
    <mergeCell ref="X515:Z515"/>
    <mergeCell ref="X516:Z516"/>
    <mergeCell ref="X517:Z517"/>
    <mergeCell ref="X510:Z510"/>
    <mergeCell ref="X511:Z511"/>
    <mergeCell ref="X512:Z512"/>
    <mergeCell ref="X513:Z513"/>
    <mergeCell ref="X522:Z522"/>
    <mergeCell ref="X523:Z523"/>
    <mergeCell ref="X524:Z524"/>
    <mergeCell ref="X525:Z525"/>
    <mergeCell ref="X518:Z518"/>
    <mergeCell ref="X519:Z519"/>
    <mergeCell ref="X520:Z520"/>
    <mergeCell ref="X521:Z521"/>
    <mergeCell ref="X455:Z455"/>
    <mergeCell ref="X456:Z456"/>
    <mergeCell ref="X545:Z545"/>
    <mergeCell ref="X546:Z546"/>
    <mergeCell ref="X547:Z547"/>
    <mergeCell ref="X544:Z544"/>
    <mergeCell ref="X540:Z540"/>
    <mergeCell ref="X541:Z541"/>
    <mergeCell ref="X542:Z542"/>
    <mergeCell ref="X543:Z543"/>
    <mergeCell ref="X465:Z465"/>
    <mergeCell ref="X466:Z466"/>
    <mergeCell ref="X468:Z468"/>
    <mergeCell ref="X409:Z410"/>
    <mergeCell ref="X422:Z423"/>
    <mergeCell ref="X427:Z428"/>
    <mergeCell ref="X413:Z413"/>
    <mergeCell ref="X414:Z414"/>
    <mergeCell ref="X411:Z412"/>
    <mergeCell ref="X452:Z452"/>
    <mergeCell ref="X479:Z479"/>
    <mergeCell ref="AA401:AD401"/>
    <mergeCell ref="AA424:AD424"/>
    <mergeCell ref="AA436:AD436"/>
    <mergeCell ref="AA450:AD450"/>
    <mergeCell ref="AA451:AD451"/>
    <mergeCell ref="AA463:AD463"/>
    <mergeCell ref="AA464:AD464"/>
    <mergeCell ref="X463:Z463"/>
    <mergeCell ref="X464:Z464"/>
    <mergeCell ref="AI421:AL421"/>
    <mergeCell ref="AE401:AH401"/>
    <mergeCell ref="AA406:AD406"/>
    <mergeCell ref="AE406:AH406"/>
    <mergeCell ref="AA411:AD412"/>
    <mergeCell ref="AA402:AD403"/>
    <mergeCell ref="AE402:AH403"/>
    <mergeCell ref="AA409:AD410"/>
    <mergeCell ref="X538:Z539"/>
    <mergeCell ref="AA408:AD408"/>
    <mergeCell ref="AE408:AH408"/>
    <mergeCell ref="AA421:AD421"/>
    <mergeCell ref="AE421:AH421"/>
    <mergeCell ref="X459:Z460"/>
    <mergeCell ref="X461:Z462"/>
    <mergeCell ref="X480:Z481"/>
    <mergeCell ref="X478:Z478"/>
    <mergeCell ref="AE424:AH424"/>
    <mergeCell ref="AI424:AL424"/>
    <mergeCell ref="AA422:AD423"/>
    <mergeCell ref="AE422:AH423"/>
    <mergeCell ref="AI422:AL423"/>
    <mergeCell ref="AI406:AL406"/>
    <mergeCell ref="AA407:AD407"/>
    <mergeCell ref="AE407:AH407"/>
    <mergeCell ref="AI407:AL407"/>
    <mergeCell ref="AI408:AL408"/>
    <mergeCell ref="AI425:AL425"/>
    <mergeCell ref="AA426:AD426"/>
    <mergeCell ref="AE426:AH426"/>
    <mergeCell ref="AI426:AL426"/>
    <mergeCell ref="AA427:AD428"/>
    <mergeCell ref="AE427:AH428"/>
    <mergeCell ref="AI427:AL428"/>
    <mergeCell ref="AE445:AH445"/>
    <mergeCell ref="AI445:AL445"/>
    <mergeCell ref="AI430:AL430"/>
    <mergeCell ref="AA431:AD431"/>
    <mergeCell ref="AE431:AH431"/>
    <mergeCell ref="AI431:AL431"/>
    <mergeCell ref="AE448:AH448"/>
    <mergeCell ref="AI448:AL448"/>
    <mergeCell ref="AA446:AD446"/>
    <mergeCell ref="AE436:AH436"/>
    <mergeCell ref="AI436:AL436"/>
    <mergeCell ref="AI432:AL433"/>
    <mergeCell ref="AI434:AL434"/>
    <mergeCell ref="AI435:AL435"/>
    <mergeCell ref="AI443:AL444"/>
    <mergeCell ref="AA445:AD445"/>
    <mergeCell ref="AE451:AH451"/>
    <mergeCell ref="AI451:AL451"/>
    <mergeCell ref="AA452:AD452"/>
    <mergeCell ref="AE452:AH452"/>
    <mergeCell ref="AI452:AL452"/>
    <mergeCell ref="AE450:AH450"/>
    <mergeCell ref="AI450:AL450"/>
    <mergeCell ref="AA461:AD462"/>
    <mergeCell ref="AE461:AH462"/>
    <mergeCell ref="AI461:AL462"/>
    <mergeCell ref="AE455:AH455"/>
    <mergeCell ref="AI455:AL455"/>
    <mergeCell ref="AA456:AD456"/>
    <mergeCell ref="AE456:AH456"/>
    <mergeCell ref="AI456:AL456"/>
    <mergeCell ref="AA455:AD455"/>
    <mergeCell ref="AE464:AH464"/>
    <mergeCell ref="AI464:AL464"/>
    <mergeCell ref="AA465:AD465"/>
    <mergeCell ref="AE465:AH465"/>
    <mergeCell ref="AI465:AL465"/>
    <mergeCell ref="AE463:AH463"/>
    <mergeCell ref="AI463:AL463"/>
    <mergeCell ref="AI472:AL472"/>
    <mergeCell ref="AA470:AD471"/>
    <mergeCell ref="AE470:AH471"/>
    <mergeCell ref="AI470:AL471"/>
    <mergeCell ref="AA466:AD466"/>
    <mergeCell ref="AE466:AH466"/>
    <mergeCell ref="AI466:AL466"/>
    <mergeCell ref="AA468:AD468"/>
    <mergeCell ref="AE468:AH468"/>
    <mergeCell ref="AI468:AL468"/>
    <mergeCell ref="AA477:AD477"/>
    <mergeCell ref="AE477:AH477"/>
    <mergeCell ref="AI477:AL477"/>
    <mergeCell ref="AA478:AD478"/>
    <mergeCell ref="AE478:AH478"/>
    <mergeCell ref="AI478:AL478"/>
    <mergeCell ref="AA479:AD479"/>
    <mergeCell ref="AE479:AH479"/>
    <mergeCell ref="AI479:AL479"/>
    <mergeCell ref="AA482:AD482"/>
    <mergeCell ref="AE482:AH482"/>
    <mergeCell ref="AI482:AL482"/>
    <mergeCell ref="AA480:AD481"/>
    <mergeCell ref="AE480:AH481"/>
    <mergeCell ref="AI480:AL481"/>
    <mergeCell ref="AE486:AH486"/>
    <mergeCell ref="AI486:AL486"/>
    <mergeCell ref="AA484:AD484"/>
    <mergeCell ref="AE484:AH484"/>
    <mergeCell ref="AI484:AL484"/>
    <mergeCell ref="AA485:AD485"/>
    <mergeCell ref="AA499:AD499"/>
    <mergeCell ref="AE499:AH499"/>
    <mergeCell ref="AI499:AL499"/>
    <mergeCell ref="AA489:AD489"/>
    <mergeCell ref="AE489:AH489"/>
    <mergeCell ref="AI489:AL489"/>
    <mergeCell ref="AA490:AD490"/>
    <mergeCell ref="AE490:AH490"/>
    <mergeCell ref="AI490:AL490"/>
    <mergeCell ref="AE492:AH492"/>
    <mergeCell ref="AA501:AD501"/>
    <mergeCell ref="AE501:AH501"/>
    <mergeCell ref="AI501:AL501"/>
    <mergeCell ref="AA502:AD502"/>
    <mergeCell ref="AE502:AH502"/>
    <mergeCell ref="AI502:AL502"/>
    <mergeCell ref="AA505:AD505"/>
    <mergeCell ref="AE505:AH505"/>
    <mergeCell ref="AI505:AL505"/>
    <mergeCell ref="AA506:AD506"/>
    <mergeCell ref="AE506:AH506"/>
    <mergeCell ref="AI506:AL506"/>
    <mergeCell ref="AA507:AD507"/>
    <mergeCell ref="AE507:AH507"/>
    <mergeCell ref="AI507:AL507"/>
    <mergeCell ref="AA508:AD508"/>
    <mergeCell ref="AE508:AH508"/>
    <mergeCell ref="AI508:AL508"/>
    <mergeCell ref="AA509:AD509"/>
    <mergeCell ref="AE509:AH509"/>
    <mergeCell ref="AI509:AL509"/>
    <mergeCell ref="AA510:AD510"/>
    <mergeCell ref="AE510:AH510"/>
    <mergeCell ref="AI510:AL510"/>
    <mergeCell ref="AA511:AD511"/>
    <mergeCell ref="AE511:AH511"/>
    <mergeCell ref="AI511:AL511"/>
    <mergeCell ref="AA512:AD512"/>
    <mergeCell ref="AE512:AH512"/>
    <mergeCell ref="AI512:AL512"/>
    <mergeCell ref="AA513:AD513"/>
    <mergeCell ref="AE513:AH513"/>
    <mergeCell ref="AI513:AL513"/>
    <mergeCell ref="AA514:AD514"/>
    <mergeCell ref="AE514:AH514"/>
    <mergeCell ref="AI514:AL514"/>
    <mergeCell ref="AA515:AD515"/>
    <mergeCell ref="AE515:AH515"/>
    <mergeCell ref="AI515:AL515"/>
    <mergeCell ref="AA516:AD516"/>
    <mergeCell ref="AE516:AH516"/>
    <mergeCell ref="AI516:AL516"/>
    <mergeCell ref="AI519:AL519"/>
    <mergeCell ref="AA520:AD520"/>
    <mergeCell ref="AE520:AH520"/>
    <mergeCell ref="AI520:AL520"/>
    <mergeCell ref="AA517:AD517"/>
    <mergeCell ref="AE517:AH517"/>
    <mergeCell ref="AI517:AL517"/>
    <mergeCell ref="AA518:AD518"/>
    <mergeCell ref="AE518:AH518"/>
    <mergeCell ref="AI518:AL518"/>
    <mergeCell ref="AA540:AD540"/>
    <mergeCell ref="AE540:AH540"/>
    <mergeCell ref="AI540:AL540"/>
    <mergeCell ref="AA523:AD523"/>
    <mergeCell ref="AE523:AH523"/>
    <mergeCell ref="AI523:AL523"/>
    <mergeCell ref="AA524:AD524"/>
    <mergeCell ref="AE524:AH524"/>
    <mergeCell ref="AI524:AL524"/>
    <mergeCell ref="AA525:AD525"/>
    <mergeCell ref="AA541:AD541"/>
    <mergeCell ref="AE541:AH541"/>
    <mergeCell ref="AI541:AL541"/>
    <mergeCell ref="AA542:AD542"/>
    <mergeCell ref="AE542:AH542"/>
    <mergeCell ref="AI542:AL542"/>
    <mergeCell ref="AA545:AD545"/>
    <mergeCell ref="AE545:AH545"/>
    <mergeCell ref="AI545:AL545"/>
    <mergeCell ref="AA543:AD543"/>
    <mergeCell ref="AE543:AH543"/>
    <mergeCell ref="AI543:AL543"/>
    <mergeCell ref="AA544:AD544"/>
    <mergeCell ref="AE544:AH544"/>
    <mergeCell ref="AI544:AL544"/>
    <mergeCell ref="AI442:AL442"/>
    <mergeCell ref="AA443:AD444"/>
    <mergeCell ref="AE443:AH444"/>
    <mergeCell ref="AI402:AL403"/>
    <mergeCell ref="AA404:AD405"/>
    <mergeCell ref="AE404:AH405"/>
    <mergeCell ref="AI404:AL405"/>
    <mergeCell ref="AI429:AL429"/>
    <mergeCell ref="AA425:AD425"/>
    <mergeCell ref="AE425:AH425"/>
    <mergeCell ref="AA447:AD447"/>
    <mergeCell ref="AE447:AH447"/>
    <mergeCell ref="AI447:AL447"/>
    <mergeCell ref="AA448:AD448"/>
    <mergeCell ref="AA441:AD441"/>
    <mergeCell ref="AE441:AH441"/>
    <mergeCell ref="AI441:AL441"/>
    <mergeCell ref="AA442:AD442"/>
    <mergeCell ref="AI446:AL446"/>
    <mergeCell ref="AE442:AH442"/>
    <mergeCell ref="AA458:AD458"/>
    <mergeCell ref="AE458:AH458"/>
    <mergeCell ref="AI458:AL458"/>
    <mergeCell ref="AE446:AH446"/>
    <mergeCell ref="AA453:AD454"/>
    <mergeCell ref="AE453:AH454"/>
    <mergeCell ref="AI453:AL454"/>
    <mergeCell ref="AA449:AD449"/>
    <mergeCell ref="AE449:AH449"/>
    <mergeCell ref="AI449:AL449"/>
    <mergeCell ref="AE521:AH521"/>
    <mergeCell ref="AI521:AL521"/>
    <mergeCell ref="AA522:AD522"/>
    <mergeCell ref="AA459:AD460"/>
    <mergeCell ref="AE459:AH460"/>
    <mergeCell ref="AI459:AL460"/>
    <mergeCell ref="AE522:AH522"/>
    <mergeCell ref="AI522:AL522"/>
    <mergeCell ref="AA519:AD519"/>
    <mergeCell ref="AE519:AH519"/>
    <mergeCell ref="AA546:AD546"/>
    <mergeCell ref="AE546:AH546"/>
    <mergeCell ref="AI546:AL546"/>
    <mergeCell ref="AA503:AD504"/>
    <mergeCell ref="AE503:AH504"/>
    <mergeCell ref="AI503:AL504"/>
    <mergeCell ref="AA538:AD539"/>
    <mergeCell ref="AE538:AH539"/>
    <mergeCell ref="AI538:AL539"/>
    <mergeCell ref="AA521:AD521"/>
    <mergeCell ref="C552:Z552"/>
    <mergeCell ref="AA552:AC552"/>
    <mergeCell ref="AD552:AH552"/>
    <mergeCell ref="AI552:AL552"/>
    <mergeCell ref="AA547:AD547"/>
    <mergeCell ref="AE547:AH547"/>
    <mergeCell ref="AI547:AL547"/>
    <mergeCell ref="C554:Z554"/>
    <mergeCell ref="AA554:AC554"/>
    <mergeCell ref="AD554:AH554"/>
    <mergeCell ref="AI554:AL554"/>
    <mergeCell ref="C553:Z553"/>
    <mergeCell ref="AA553:AC553"/>
    <mergeCell ref="AD553:AH553"/>
    <mergeCell ref="AI553:AL553"/>
    <mergeCell ref="C562:Z562"/>
    <mergeCell ref="C563:Z563"/>
    <mergeCell ref="C564:Z564"/>
    <mergeCell ref="C561:Z561"/>
    <mergeCell ref="C555:Z555"/>
    <mergeCell ref="C556:Z556"/>
    <mergeCell ref="C557:Z557"/>
    <mergeCell ref="C558:Z558"/>
    <mergeCell ref="C580:Z580"/>
    <mergeCell ref="AA555:AC555"/>
    <mergeCell ref="AA559:AC559"/>
    <mergeCell ref="AA567:AC567"/>
    <mergeCell ref="AA578:AC578"/>
    <mergeCell ref="C571:Z571"/>
    <mergeCell ref="C573:Z573"/>
    <mergeCell ref="C574:Z574"/>
    <mergeCell ref="C575:Z575"/>
    <mergeCell ref="C565:Z565"/>
    <mergeCell ref="AD558:AH558"/>
    <mergeCell ref="AI558:AL558"/>
    <mergeCell ref="C578:Z578"/>
    <mergeCell ref="C579:Z579"/>
    <mergeCell ref="C566:Z566"/>
    <mergeCell ref="C567:Z567"/>
    <mergeCell ref="C570:Z570"/>
    <mergeCell ref="C568:Z568"/>
    <mergeCell ref="C572:Z572"/>
    <mergeCell ref="C559:Z559"/>
    <mergeCell ref="AA562:AC562"/>
    <mergeCell ref="AD562:AH562"/>
    <mergeCell ref="AI562:AL562"/>
    <mergeCell ref="AA561:AC561"/>
    <mergeCell ref="AD561:AH561"/>
    <mergeCell ref="AI561:AL561"/>
    <mergeCell ref="AD563:AH564"/>
    <mergeCell ref="AI563:AL564"/>
    <mergeCell ref="C595:P595"/>
    <mergeCell ref="C596:P596"/>
    <mergeCell ref="U596:V596"/>
    <mergeCell ref="W591:Z591"/>
    <mergeCell ref="AA591:AD591"/>
    <mergeCell ref="AE591:AH591"/>
    <mergeCell ref="AI591:AL591"/>
    <mergeCell ref="W592:Z592"/>
    <mergeCell ref="AD567:AH567"/>
    <mergeCell ref="AI567:AL567"/>
    <mergeCell ref="C593:P593"/>
    <mergeCell ref="C594:P594"/>
    <mergeCell ref="AE589:AH589"/>
    <mergeCell ref="AI589:AL589"/>
    <mergeCell ref="W590:Z590"/>
    <mergeCell ref="AA590:AD590"/>
    <mergeCell ref="AE590:AH590"/>
    <mergeCell ref="AI590:AL590"/>
    <mergeCell ref="AA573:AC573"/>
    <mergeCell ref="AD573:AH573"/>
    <mergeCell ref="AI573:AL573"/>
    <mergeCell ref="AA570:AC571"/>
    <mergeCell ref="AD570:AH571"/>
    <mergeCell ref="AI570:AL571"/>
    <mergeCell ref="AA572:AC572"/>
    <mergeCell ref="AD572:AH572"/>
    <mergeCell ref="AI572:AL572"/>
    <mergeCell ref="C592:P592"/>
    <mergeCell ref="W588:Z588"/>
    <mergeCell ref="AA588:AD588"/>
    <mergeCell ref="AE588:AH588"/>
    <mergeCell ref="AI588:AL588"/>
    <mergeCell ref="W589:Z589"/>
    <mergeCell ref="AA589:AD589"/>
    <mergeCell ref="AI565:AL566"/>
    <mergeCell ref="AA563:AC564"/>
    <mergeCell ref="AD578:AH578"/>
    <mergeCell ref="AI578:AL578"/>
    <mergeCell ref="AA579:AC579"/>
    <mergeCell ref="AD579:AH579"/>
    <mergeCell ref="AI579:AL579"/>
    <mergeCell ref="AA574:AC575"/>
    <mergeCell ref="AD574:AH575"/>
    <mergeCell ref="AI574:AL575"/>
    <mergeCell ref="Q585:T586"/>
    <mergeCell ref="C585:P586"/>
    <mergeCell ref="AA580:AC580"/>
    <mergeCell ref="AD580:AH580"/>
    <mergeCell ref="AI580:AL580"/>
    <mergeCell ref="AA556:AC557"/>
    <mergeCell ref="AD556:AH557"/>
    <mergeCell ref="AI556:AL557"/>
    <mergeCell ref="AA565:AC566"/>
    <mergeCell ref="AD565:AH566"/>
    <mergeCell ref="AE587:AH587"/>
    <mergeCell ref="AI587:AL587"/>
    <mergeCell ref="AH582:AL582"/>
    <mergeCell ref="C583:AL583"/>
    <mergeCell ref="AI586:AL586"/>
    <mergeCell ref="AE586:AH586"/>
    <mergeCell ref="AA586:AD586"/>
    <mergeCell ref="W586:Z586"/>
    <mergeCell ref="W585:AL585"/>
    <mergeCell ref="U585:V586"/>
    <mergeCell ref="C588:P588"/>
    <mergeCell ref="C589:P589"/>
    <mergeCell ref="C590:P590"/>
    <mergeCell ref="C591:P591"/>
    <mergeCell ref="AH584:AL584"/>
    <mergeCell ref="C587:P587"/>
    <mergeCell ref="Q587:T587"/>
    <mergeCell ref="U587:V587"/>
    <mergeCell ref="W587:Z587"/>
    <mergeCell ref="AA587:AD587"/>
    <mergeCell ref="C601:P601"/>
    <mergeCell ref="C602:P602"/>
    <mergeCell ref="C603:P603"/>
    <mergeCell ref="C597:P597"/>
    <mergeCell ref="C598:P598"/>
    <mergeCell ref="C599:P599"/>
    <mergeCell ref="C600:P600"/>
    <mergeCell ref="C604:P604"/>
    <mergeCell ref="C605:P605"/>
    <mergeCell ref="U588:V588"/>
    <mergeCell ref="U589:V589"/>
    <mergeCell ref="U590:V590"/>
    <mergeCell ref="U591:V591"/>
    <mergeCell ref="U592:V592"/>
    <mergeCell ref="U593:V593"/>
    <mergeCell ref="U594:V594"/>
    <mergeCell ref="U595:V595"/>
    <mergeCell ref="U601:V601"/>
    <mergeCell ref="U602:V602"/>
    <mergeCell ref="U603:V603"/>
    <mergeCell ref="U604:V604"/>
    <mergeCell ref="U597:V597"/>
    <mergeCell ref="U598:V598"/>
    <mergeCell ref="U599:V599"/>
    <mergeCell ref="U600:V600"/>
    <mergeCell ref="U605:V605"/>
    <mergeCell ref="Q588:T589"/>
    <mergeCell ref="Q590:T591"/>
    <mergeCell ref="Q592:T593"/>
    <mergeCell ref="Q594:T595"/>
    <mergeCell ref="Q596:T597"/>
    <mergeCell ref="Q598:T599"/>
    <mergeCell ref="Q600:T601"/>
    <mergeCell ref="Q602:T603"/>
    <mergeCell ref="Q604:T605"/>
    <mergeCell ref="AA592:AD592"/>
    <mergeCell ref="AE592:AH592"/>
    <mergeCell ref="AI592:AL592"/>
    <mergeCell ref="W593:Z593"/>
    <mergeCell ref="AA593:AD593"/>
    <mergeCell ref="AE593:AH593"/>
    <mergeCell ref="AI593:AL593"/>
    <mergeCell ref="W595:Z595"/>
    <mergeCell ref="AA595:AD595"/>
    <mergeCell ref="AE595:AH595"/>
    <mergeCell ref="AI595:AL595"/>
    <mergeCell ref="W594:Z594"/>
    <mergeCell ref="AA594:AD594"/>
    <mergeCell ref="AE594:AH594"/>
    <mergeCell ref="AI594:AL594"/>
    <mergeCell ref="W597:Z597"/>
    <mergeCell ref="AA597:AD597"/>
    <mergeCell ref="AE597:AH597"/>
    <mergeCell ref="AI597:AL597"/>
    <mergeCell ref="W596:Z596"/>
    <mergeCell ref="AA596:AD596"/>
    <mergeCell ref="AE596:AH596"/>
    <mergeCell ref="AI596:AL596"/>
    <mergeCell ref="W599:Z599"/>
    <mergeCell ref="AA599:AD599"/>
    <mergeCell ref="AE599:AH599"/>
    <mergeCell ref="AI599:AL599"/>
    <mergeCell ref="W598:Z598"/>
    <mergeCell ref="AA598:AD598"/>
    <mergeCell ref="AE598:AH598"/>
    <mergeCell ref="AI598:AL598"/>
    <mergeCell ref="AE601:AH601"/>
    <mergeCell ref="AI601:AL601"/>
    <mergeCell ref="W600:Z600"/>
    <mergeCell ref="AA600:AD600"/>
    <mergeCell ref="AE600:AH600"/>
    <mergeCell ref="AI600:AL600"/>
    <mergeCell ref="AE603:AH603"/>
    <mergeCell ref="AI603:AL603"/>
    <mergeCell ref="W602:Z602"/>
    <mergeCell ref="AA602:AD602"/>
    <mergeCell ref="AE602:AH602"/>
    <mergeCell ref="AI602:AL602"/>
    <mergeCell ref="AE605:AH605"/>
    <mergeCell ref="AI605:AL605"/>
    <mergeCell ref="W604:Z604"/>
    <mergeCell ref="AA604:AD604"/>
    <mergeCell ref="AE604:AH604"/>
    <mergeCell ref="AI604:AL604"/>
    <mergeCell ref="W193:X193"/>
    <mergeCell ref="Y193:AA193"/>
    <mergeCell ref="AB193:AD193"/>
    <mergeCell ref="AE193:AG193"/>
    <mergeCell ref="M193:O193"/>
    <mergeCell ref="P193:Q193"/>
    <mergeCell ref="R193:S193"/>
    <mergeCell ref="T193:V193"/>
    <mergeCell ref="AJ193:AL193"/>
    <mergeCell ref="Y136:AA136"/>
    <mergeCell ref="AB136:AD136"/>
    <mergeCell ref="AE136:AG136"/>
    <mergeCell ref="AH136:AI136"/>
    <mergeCell ref="AJ136:AL136"/>
    <mergeCell ref="Y137:AA137"/>
    <mergeCell ref="AB137:AD137"/>
    <mergeCell ref="AE137:AG137"/>
    <mergeCell ref="AH137:AI137"/>
    <mergeCell ref="Y139:AA139"/>
    <mergeCell ref="AB139:AD139"/>
    <mergeCell ref="AE139:AG139"/>
    <mergeCell ref="AH139:AI139"/>
    <mergeCell ref="AJ137:AL137"/>
    <mergeCell ref="Y138:AA138"/>
    <mergeCell ref="AB138:AD138"/>
    <mergeCell ref="AE138:AG138"/>
    <mergeCell ref="AH138:AI138"/>
    <mergeCell ref="AJ138:AL138"/>
    <mergeCell ref="Y141:AA141"/>
    <mergeCell ref="AB141:AD141"/>
    <mergeCell ref="AE141:AG141"/>
    <mergeCell ref="AH141:AI141"/>
    <mergeCell ref="AJ139:AL139"/>
    <mergeCell ref="Y140:AA140"/>
    <mergeCell ref="AB140:AD140"/>
    <mergeCell ref="AE140:AG140"/>
    <mergeCell ref="AH140:AI140"/>
    <mergeCell ref="AJ140:AL140"/>
    <mergeCell ref="Y143:AA143"/>
    <mergeCell ref="AB143:AD143"/>
    <mergeCell ref="AE143:AG143"/>
    <mergeCell ref="AH143:AI143"/>
    <mergeCell ref="AJ141:AL141"/>
    <mergeCell ref="Y142:AA142"/>
    <mergeCell ref="AB142:AD142"/>
    <mergeCell ref="AE142:AG142"/>
    <mergeCell ref="AH142:AI142"/>
    <mergeCell ref="AJ142:AL142"/>
    <mergeCell ref="Y145:AA145"/>
    <mergeCell ref="AB145:AD145"/>
    <mergeCell ref="AE145:AG145"/>
    <mergeCell ref="AH145:AI145"/>
    <mergeCell ref="AJ143:AL143"/>
    <mergeCell ref="Y144:AA144"/>
    <mergeCell ref="AB144:AD144"/>
    <mergeCell ref="AE144:AG144"/>
    <mergeCell ref="AH144:AI144"/>
    <mergeCell ref="AJ144:AL144"/>
    <mergeCell ref="Y147:AA147"/>
    <mergeCell ref="AB147:AD147"/>
    <mergeCell ref="AE147:AG147"/>
    <mergeCell ref="AH147:AI147"/>
    <mergeCell ref="AJ145:AL145"/>
    <mergeCell ref="Y146:AA146"/>
    <mergeCell ref="AB146:AD146"/>
    <mergeCell ref="AE146:AG146"/>
    <mergeCell ref="AH146:AI146"/>
    <mergeCell ref="AJ146:AL146"/>
    <mergeCell ref="C240:Z240"/>
    <mergeCell ref="C241:Z241"/>
    <mergeCell ref="C242:Z242"/>
    <mergeCell ref="C243:Z243"/>
    <mergeCell ref="AJ147:AL147"/>
    <mergeCell ref="C228:AL228"/>
    <mergeCell ref="C233:Z233"/>
    <mergeCell ref="AA233:AC233"/>
    <mergeCell ref="AD233:AH233"/>
    <mergeCell ref="AI233:AL233"/>
    <mergeCell ref="C244:Z244"/>
    <mergeCell ref="AA235:AC235"/>
    <mergeCell ref="AD235:AH235"/>
    <mergeCell ref="Y362:AA364"/>
    <mergeCell ref="AB362:AD364"/>
    <mergeCell ref="AE362:AH364"/>
    <mergeCell ref="Y358:AA359"/>
    <mergeCell ref="AB358:AD359"/>
    <mergeCell ref="AE358:AH359"/>
    <mergeCell ref="AE306:AH306"/>
    <mergeCell ref="S373:U374"/>
    <mergeCell ref="V373:X374"/>
    <mergeCell ref="Y373:AA374"/>
    <mergeCell ref="AB373:AD374"/>
    <mergeCell ref="V366:X367"/>
    <mergeCell ref="Y366:AA367"/>
    <mergeCell ref="AB366:AD367"/>
    <mergeCell ref="Y368:AA368"/>
    <mergeCell ref="AB368:AD368"/>
    <mergeCell ref="AB372:AD372"/>
    <mergeCell ref="V362:X364"/>
    <mergeCell ref="M373:O374"/>
    <mergeCell ref="K366:L367"/>
    <mergeCell ref="M366:O367"/>
    <mergeCell ref="K368:L368"/>
    <mergeCell ref="M368:O368"/>
    <mergeCell ref="M371:O371"/>
    <mergeCell ref="K372:L372"/>
    <mergeCell ref="M372:O372"/>
    <mergeCell ref="P373:R374"/>
    <mergeCell ref="K371:L371"/>
    <mergeCell ref="AI362:AL364"/>
    <mergeCell ref="AI358:AL359"/>
    <mergeCell ref="AE365:AH365"/>
    <mergeCell ref="K357:L357"/>
    <mergeCell ref="M357:O357"/>
    <mergeCell ref="P357:R357"/>
    <mergeCell ref="M362:O364"/>
    <mergeCell ref="P362:R364"/>
    <mergeCell ref="S362:U364"/>
    <mergeCell ref="AB369:AD370"/>
    <mergeCell ref="C383:AD383"/>
    <mergeCell ref="AB371:AD371"/>
    <mergeCell ref="S357:U357"/>
    <mergeCell ref="V357:X357"/>
    <mergeCell ref="Y357:AA357"/>
    <mergeCell ref="Y365:AA365"/>
    <mergeCell ref="AB365:AD365"/>
    <mergeCell ref="C370:J370"/>
    <mergeCell ref="C371:J371"/>
    <mergeCell ref="AI413:AL413"/>
    <mergeCell ref="AE383:AG383"/>
    <mergeCell ref="AH383:AL383"/>
    <mergeCell ref="AB357:AD357"/>
    <mergeCell ref="AE357:AH357"/>
    <mergeCell ref="AI357:AL357"/>
    <mergeCell ref="C381:AL381"/>
    <mergeCell ref="AE373:AH374"/>
    <mergeCell ref="AI373:AL374"/>
    <mergeCell ref="C374:J374"/>
    <mergeCell ref="AI415:AL415"/>
    <mergeCell ref="AA414:AD414"/>
    <mergeCell ref="AE414:AH414"/>
    <mergeCell ref="AI414:AL414"/>
    <mergeCell ref="AE409:AH410"/>
    <mergeCell ref="AI409:AL410"/>
    <mergeCell ref="AE411:AH412"/>
    <mergeCell ref="AI411:AL412"/>
    <mergeCell ref="AA413:AD413"/>
    <mergeCell ref="AE413:AH413"/>
    <mergeCell ref="AE419:AH419"/>
    <mergeCell ref="AI416:AL417"/>
    <mergeCell ref="C417:W417"/>
    <mergeCell ref="AA415:AD415"/>
    <mergeCell ref="AI418:AL418"/>
    <mergeCell ref="C416:W416"/>
    <mergeCell ref="X416:Z417"/>
    <mergeCell ref="AA416:AD417"/>
    <mergeCell ref="AE416:AH417"/>
    <mergeCell ref="AE415:AH415"/>
    <mergeCell ref="AA420:AD420"/>
    <mergeCell ref="AE420:AH420"/>
    <mergeCell ref="AI419:AL419"/>
    <mergeCell ref="C418:W418"/>
    <mergeCell ref="X418:Z418"/>
    <mergeCell ref="AA418:AD418"/>
    <mergeCell ref="AE418:AH418"/>
    <mergeCell ref="C419:W419"/>
    <mergeCell ref="X419:Z419"/>
    <mergeCell ref="AA419:AD419"/>
    <mergeCell ref="AA472:AD472"/>
    <mergeCell ref="AE472:AH472"/>
    <mergeCell ref="AI420:AL420"/>
    <mergeCell ref="C457:W457"/>
    <mergeCell ref="X457:Z457"/>
    <mergeCell ref="AA457:AD457"/>
    <mergeCell ref="AE457:AH457"/>
    <mergeCell ref="AI457:AL457"/>
    <mergeCell ref="C420:W420"/>
    <mergeCell ref="X420:Z420"/>
    <mergeCell ref="X467:Z467"/>
    <mergeCell ref="AA467:AD467"/>
    <mergeCell ref="AE467:AH467"/>
    <mergeCell ref="AI467:AL467"/>
    <mergeCell ref="AA469:AD469"/>
    <mergeCell ref="AE469:AH469"/>
    <mergeCell ref="AI469:AL469"/>
    <mergeCell ref="X469:Z469"/>
    <mergeCell ref="AA473:AD473"/>
    <mergeCell ref="AE473:AH473"/>
    <mergeCell ref="AI473:AL473"/>
    <mergeCell ref="X476:Z476"/>
    <mergeCell ref="AA476:AD476"/>
    <mergeCell ref="AE476:AH476"/>
    <mergeCell ref="AE474:AH475"/>
    <mergeCell ref="AI474:AL475"/>
    <mergeCell ref="AA487:AD488"/>
    <mergeCell ref="AE487:AH488"/>
    <mergeCell ref="AI487:AL488"/>
    <mergeCell ref="AI476:AL476"/>
    <mergeCell ref="X474:Z475"/>
    <mergeCell ref="AA474:AD475"/>
    <mergeCell ref="AA483:AD483"/>
    <mergeCell ref="AE483:AH483"/>
    <mergeCell ref="AI483:AL483"/>
    <mergeCell ref="AA486:AD486"/>
    <mergeCell ref="AA493:AD493"/>
    <mergeCell ref="AE493:AH493"/>
    <mergeCell ref="AI493:AL493"/>
    <mergeCell ref="AI492:AL492"/>
    <mergeCell ref="AE485:AH485"/>
    <mergeCell ref="AI485:AL485"/>
    <mergeCell ref="AI491:AL491"/>
    <mergeCell ref="AA492:AD492"/>
    <mergeCell ref="AA491:AD491"/>
    <mergeCell ref="AE491:AH491"/>
    <mergeCell ref="AA494:AD494"/>
    <mergeCell ref="AE494:AH494"/>
    <mergeCell ref="AI494:AL494"/>
    <mergeCell ref="C495:W495"/>
    <mergeCell ref="X495:Z495"/>
    <mergeCell ref="AA495:AD495"/>
    <mergeCell ref="AE495:AH495"/>
    <mergeCell ref="AI495:AL495"/>
    <mergeCell ref="AA496:AD496"/>
    <mergeCell ref="AE496:AH496"/>
    <mergeCell ref="AI496:AL496"/>
    <mergeCell ref="C497:W497"/>
    <mergeCell ref="X497:Z497"/>
    <mergeCell ref="AA497:AD497"/>
    <mergeCell ref="AE497:AH497"/>
    <mergeCell ref="AI497:AL497"/>
    <mergeCell ref="X496:Z496"/>
    <mergeCell ref="AI498:AL498"/>
    <mergeCell ref="C500:W500"/>
    <mergeCell ref="X500:Z500"/>
    <mergeCell ref="AA500:AD500"/>
    <mergeCell ref="AE500:AH500"/>
    <mergeCell ref="AI500:AL500"/>
    <mergeCell ref="C498:W498"/>
    <mergeCell ref="X498:Z498"/>
    <mergeCell ref="AA498:AD498"/>
    <mergeCell ref="AE498:AH498"/>
    <mergeCell ref="AE525:AH525"/>
    <mergeCell ref="AI525:AL525"/>
    <mergeCell ref="C526:W526"/>
    <mergeCell ref="X526:Z526"/>
    <mergeCell ref="AA526:AD526"/>
    <mergeCell ref="AE526:AH526"/>
    <mergeCell ref="AI526:AL526"/>
    <mergeCell ref="AA527:AD527"/>
    <mergeCell ref="AE527:AH527"/>
    <mergeCell ref="AI527:AL527"/>
    <mergeCell ref="C528:W528"/>
    <mergeCell ref="X528:Z528"/>
    <mergeCell ref="AA528:AD528"/>
    <mergeCell ref="AE528:AH528"/>
    <mergeCell ref="AI528:AL528"/>
    <mergeCell ref="X527:Z527"/>
    <mergeCell ref="AA529:AD529"/>
    <mergeCell ref="AE529:AH529"/>
    <mergeCell ref="AI529:AL529"/>
    <mergeCell ref="C530:W530"/>
    <mergeCell ref="X530:Z530"/>
    <mergeCell ref="AA530:AD530"/>
    <mergeCell ref="AE530:AH530"/>
    <mergeCell ref="AI530:AL530"/>
    <mergeCell ref="X529:Z529"/>
    <mergeCell ref="AA531:AD531"/>
    <mergeCell ref="AE531:AH531"/>
    <mergeCell ref="AI531:AL531"/>
    <mergeCell ref="C532:W532"/>
    <mergeCell ref="X532:Z532"/>
    <mergeCell ref="AA532:AD532"/>
    <mergeCell ref="AE532:AH532"/>
    <mergeCell ref="AI532:AL532"/>
    <mergeCell ref="X531:Z531"/>
    <mergeCell ref="C534:W534"/>
    <mergeCell ref="X534:Z534"/>
    <mergeCell ref="AA534:AD534"/>
    <mergeCell ref="AE534:AH534"/>
    <mergeCell ref="AI534:AL534"/>
    <mergeCell ref="X533:Z533"/>
    <mergeCell ref="AA536:AD536"/>
    <mergeCell ref="AE536:AH536"/>
    <mergeCell ref="AI536:AL536"/>
    <mergeCell ref="X535:Z535"/>
    <mergeCell ref="AA533:AD533"/>
    <mergeCell ref="AE533:AH533"/>
    <mergeCell ref="AI533:AL533"/>
    <mergeCell ref="AI537:AL537"/>
    <mergeCell ref="C537:W537"/>
    <mergeCell ref="X537:Z537"/>
    <mergeCell ref="AA537:AD537"/>
    <mergeCell ref="AE537:AH537"/>
    <mergeCell ref="AA535:AD535"/>
    <mergeCell ref="AE535:AH535"/>
    <mergeCell ref="AI535:AL535"/>
    <mergeCell ref="C536:W536"/>
    <mergeCell ref="X536:Z536"/>
    <mergeCell ref="C550:AL550"/>
    <mergeCell ref="C560:Z560"/>
    <mergeCell ref="AA560:AC560"/>
    <mergeCell ref="AD560:AH560"/>
    <mergeCell ref="AI560:AL560"/>
    <mergeCell ref="AD559:AH559"/>
    <mergeCell ref="AI559:AL559"/>
    <mergeCell ref="AD555:AH555"/>
    <mergeCell ref="AI555:AL555"/>
    <mergeCell ref="AA558:AC558"/>
    <mergeCell ref="AD576:AH577"/>
    <mergeCell ref="AI576:AL577"/>
    <mergeCell ref="C577:Z577"/>
    <mergeCell ref="AA568:AC568"/>
    <mergeCell ref="AD568:AH568"/>
    <mergeCell ref="AI568:AL568"/>
    <mergeCell ref="C569:Z569"/>
    <mergeCell ref="AA569:AC569"/>
    <mergeCell ref="AD569:AH569"/>
    <mergeCell ref="AI569:AL569"/>
    <mergeCell ref="C616:T616"/>
    <mergeCell ref="C617:T617"/>
    <mergeCell ref="C576:Z576"/>
    <mergeCell ref="AA576:AC577"/>
    <mergeCell ref="W605:Z605"/>
    <mergeCell ref="AA605:AD605"/>
    <mergeCell ref="W603:Z603"/>
    <mergeCell ref="AA603:AD603"/>
    <mergeCell ref="W601:Z601"/>
    <mergeCell ref="AA601:AD601"/>
    <mergeCell ref="W167:X167"/>
    <mergeCell ref="Y167:AA167"/>
    <mergeCell ref="AB167:AD167"/>
    <mergeCell ref="AE167:AG167"/>
    <mergeCell ref="M167:O167"/>
    <mergeCell ref="P167:Q167"/>
    <mergeCell ref="R167:S167"/>
    <mergeCell ref="T167:V167"/>
    <mergeCell ref="Y207:AA207"/>
    <mergeCell ref="AH167:AI167"/>
    <mergeCell ref="AJ167:AL167"/>
    <mergeCell ref="C206:L206"/>
    <mergeCell ref="M206:O206"/>
    <mergeCell ref="P206:Q206"/>
    <mergeCell ref="R206:S206"/>
    <mergeCell ref="T206:V206"/>
    <mergeCell ref="W206:X206"/>
    <mergeCell ref="Y206:AA206"/>
    <mergeCell ref="C207:L207"/>
    <mergeCell ref="M207:O207"/>
    <mergeCell ref="P207:Q207"/>
    <mergeCell ref="R207:S207"/>
    <mergeCell ref="T207:V207"/>
    <mergeCell ref="W207:X207"/>
    <mergeCell ref="AB207:AD207"/>
    <mergeCell ref="AE207:AG207"/>
    <mergeCell ref="AH207:AI207"/>
    <mergeCell ref="AJ207:AL207"/>
    <mergeCell ref="AE206:AG206"/>
    <mergeCell ref="AH206:AI206"/>
    <mergeCell ref="AJ206:AL206"/>
    <mergeCell ref="AB206:AD206"/>
    <mergeCell ref="S306:U306"/>
    <mergeCell ref="V306:X306"/>
    <mergeCell ref="Y306:AA306"/>
    <mergeCell ref="AB306:AD306"/>
    <mergeCell ref="C306:J306"/>
    <mergeCell ref="K306:L306"/>
    <mergeCell ref="M306:O306"/>
    <mergeCell ref="P306:R306"/>
    <mergeCell ref="AI306:AL306"/>
    <mergeCell ref="C339:J339"/>
    <mergeCell ref="K339:L339"/>
    <mergeCell ref="M339:O339"/>
    <mergeCell ref="P339:R339"/>
    <mergeCell ref="S339:U339"/>
    <mergeCell ref="V339:X339"/>
    <mergeCell ref="Y339:AA339"/>
    <mergeCell ref="AB339:AD339"/>
    <mergeCell ref="AE339:AH339"/>
    <mergeCell ref="AI339:AL339"/>
    <mergeCell ref="C340:J340"/>
    <mergeCell ref="K340:L340"/>
    <mergeCell ref="M340:O340"/>
    <mergeCell ref="P340:R340"/>
    <mergeCell ref="S340:U340"/>
    <mergeCell ref="V340:X340"/>
    <mergeCell ref="Y340:AA340"/>
    <mergeCell ref="AB340:AD340"/>
    <mergeCell ref="AE340:AH340"/>
    <mergeCell ref="AI340:AL340"/>
    <mergeCell ref="C350:J350"/>
    <mergeCell ref="K350:L350"/>
    <mergeCell ref="M350:O350"/>
    <mergeCell ref="P350:R350"/>
    <mergeCell ref="S350:U350"/>
    <mergeCell ref="V350:X350"/>
    <mergeCell ref="Y350:AA350"/>
    <mergeCell ref="AB350:AD350"/>
    <mergeCell ref="AE350:AH350"/>
    <mergeCell ref="AI350:AL350"/>
    <mergeCell ref="C363:J363"/>
    <mergeCell ref="C369:J369"/>
    <mergeCell ref="K369:L370"/>
    <mergeCell ref="M369:O370"/>
    <mergeCell ref="P369:R370"/>
    <mergeCell ref="S369:U370"/>
    <mergeCell ref="V369:X370"/>
    <mergeCell ref="Y369:AA370"/>
    <mergeCell ref="AE369:AH370"/>
    <mergeCell ref="P372:R372"/>
    <mergeCell ref="S372:U372"/>
    <mergeCell ref="V372:X372"/>
    <mergeCell ref="Y372:AA372"/>
    <mergeCell ref="P371:R371"/>
    <mergeCell ref="S371:U371"/>
    <mergeCell ref="V371:X371"/>
    <mergeCell ref="Y371:AA371"/>
    <mergeCell ref="Y375:AA376"/>
    <mergeCell ref="AB375:AD376"/>
    <mergeCell ref="C429:W429"/>
    <mergeCell ref="X429:Z429"/>
    <mergeCell ref="AA429:AD429"/>
    <mergeCell ref="M375:O376"/>
    <mergeCell ref="P375:R376"/>
    <mergeCell ref="S375:U376"/>
    <mergeCell ref="V375:X376"/>
    <mergeCell ref="X404:Z405"/>
    <mergeCell ref="AE429:AH429"/>
    <mergeCell ref="C432:W432"/>
    <mergeCell ref="X432:Z433"/>
    <mergeCell ref="AA432:AD433"/>
    <mergeCell ref="AE432:AH433"/>
    <mergeCell ref="AA430:AD430"/>
    <mergeCell ref="AE430:AH430"/>
    <mergeCell ref="C435:W435"/>
    <mergeCell ref="X435:Z435"/>
    <mergeCell ref="AA435:AD435"/>
    <mergeCell ref="AE435:AH435"/>
    <mergeCell ref="C434:W434"/>
    <mergeCell ref="X434:Z434"/>
    <mergeCell ref="AA434:AD434"/>
    <mergeCell ref="AE434:AH434"/>
    <mergeCell ref="X438:Z438"/>
    <mergeCell ref="AA438:AD438"/>
    <mergeCell ref="AE438:AH438"/>
    <mergeCell ref="AI438:AL438"/>
    <mergeCell ref="X437:Z437"/>
    <mergeCell ref="AA437:AD437"/>
    <mergeCell ref="AE437:AH437"/>
    <mergeCell ref="AI437:AL437"/>
    <mergeCell ref="AI440:AL440"/>
    <mergeCell ref="C440:W440"/>
    <mergeCell ref="X440:Z440"/>
    <mergeCell ref="AA440:AD440"/>
    <mergeCell ref="AE440:AH440"/>
    <mergeCell ref="X439:Z439"/>
    <mergeCell ref="AA439:AD439"/>
    <mergeCell ref="AE439:AH439"/>
    <mergeCell ref="AI439:AL439"/>
  </mergeCells>
  <hyperlinks>
    <hyperlink ref="B2:AN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6" manualBreakCount="6">
    <brk id="68" min="2" max="37" man="1"/>
    <brk id="257" min="2" max="37" man="1"/>
    <brk id="379" min="2" max="37" man="1"/>
    <brk id="441" min="2" max="37" man="1"/>
    <brk id="548" min="2" max="37" man="1"/>
    <brk id="581" min="2" max="3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199"/>
  <sheetViews>
    <sheetView zoomScalePageLayoutView="0" workbookViewId="0" topLeftCell="A1">
      <pane ySplit="2" topLeftCell="A3" activePane="bottomLeft" state="frozen"/>
      <selection pane="topLeft" activeCell="W35" sqref="W35:AK35"/>
      <selection pane="bottomLeft" activeCell="A1" sqref="A1"/>
    </sheetView>
  </sheetViews>
  <sheetFormatPr defaultColWidth="2.75390625" defaultRowHeight="12.75"/>
  <cols>
    <col min="1" max="2" width="2.75390625" style="47" customWidth="1"/>
    <col min="3" max="3" width="99.625" style="47" customWidth="1"/>
    <col min="4" max="16384" width="2.75390625" style="47" customWidth="1"/>
  </cols>
  <sheetData>
    <row r="1" spans="2:9" ht="15" customHeight="1">
      <c r="B1" s="359" t="s">
        <v>414</v>
      </c>
      <c r="C1" s="359"/>
      <c r="D1" s="359"/>
      <c r="E1" s="65"/>
      <c r="F1" s="65"/>
      <c r="G1" s="65"/>
      <c r="H1" s="65"/>
      <c r="I1" s="65"/>
    </row>
    <row r="2" spans="2:9" ht="15" customHeight="1" thickBot="1">
      <c r="B2" s="360" t="s">
        <v>596</v>
      </c>
      <c r="C2" s="360"/>
      <c r="D2" s="66"/>
      <c r="E2" s="66"/>
      <c r="F2" s="66"/>
      <c r="G2" s="66"/>
      <c r="H2" s="66"/>
      <c r="I2" s="66"/>
    </row>
    <row r="3" spans="2:4" ht="10.5">
      <c r="B3" s="54"/>
      <c r="C3" s="55"/>
      <c r="D3" s="56"/>
    </row>
    <row r="4" spans="2:4" ht="12" customHeight="1">
      <c r="B4" s="57"/>
      <c r="C4" s="58" t="s">
        <v>589</v>
      </c>
      <c r="D4" s="59"/>
    </row>
    <row r="5" spans="2:4" ht="9.75" customHeight="1">
      <c r="B5" s="57"/>
      <c r="C5" s="97" t="s">
        <v>598</v>
      </c>
      <c r="D5" s="59"/>
    </row>
    <row r="6" spans="2:4" ht="9.75" customHeight="1">
      <c r="B6" s="57"/>
      <c r="C6" s="97" t="s">
        <v>1063</v>
      </c>
      <c r="D6" s="59"/>
    </row>
    <row r="7" spans="2:4" ht="9.75" customHeight="1">
      <c r="B7" s="57"/>
      <c r="C7" s="97" t="s">
        <v>599</v>
      </c>
      <c r="D7" s="59"/>
    </row>
    <row r="8" spans="2:4" ht="9.75" customHeight="1">
      <c r="B8" s="57"/>
      <c r="C8" s="97" t="s">
        <v>953</v>
      </c>
      <c r="D8" s="59"/>
    </row>
    <row r="9" spans="2:4" ht="9.75" customHeight="1">
      <c r="B9" s="57"/>
      <c r="C9" s="97"/>
      <c r="D9" s="59"/>
    </row>
    <row r="10" spans="2:4" ht="9.75" customHeight="1">
      <c r="B10" s="57"/>
      <c r="C10" s="97"/>
      <c r="D10" s="59"/>
    </row>
    <row r="11" spans="2:4" ht="9.75" customHeight="1">
      <c r="B11" s="57"/>
      <c r="C11" s="97"/>
      <c r="D11" s="59"/>
    </row>
    <row r="12" spans="2:4" ht="9.75" customHeight="1">
      <c r="B12" s="57"/>
      <c r="C12" s="101" t="s">
        <v>593</v>
      </c>
      <c r="D12" s="59"/>
    </row>
    <row r="13" spans="2:4" ht="21">
      <c r="B13" s="57"/>
      <c r="C13" s="100" t="s">
        <v>529</v>
      </c>
      <c r="D13" s="59"/>
    </row>
    <row r="14" spans="2:4" ht="10.5">
      <c r="B14" s="57"/>
      <c r="C14" s="58"/>
      <c r="D14" s="59"/>
    </row>
    <row r="15" spans="2:4" ht="10.5" customHeight="1">
      <c r="B15" s="57"/>
      <c r="C15" s="58"/>
      <c r="D15" s="59"/>
    </row>
    <row r="16" spans="2:4" ht="10.5">
      <c r="B16" s="57"/>
      <c r="C16" s="102" t="s">
        <v>163</v>
      </c>
      <c r="D16" s="59"/>
    </row>
    <row r="17" spans="2:4" ht="10.5">
      <c r="B17" s="57"/>
      <c r="C17" s="102" t="s">
        <v>164</v>
      </c>
      <c r="D17" s="59"/>
    </row>
    <row r="18" spans="2:4" ht="12" customHeight="1">
      <c r="B18" s="57"/>
      <c r="C18" s="98"/>
      <c r="D18" s="59"/>
    </row>
    <row r="19" spans="2:4" ht="42">
      <c r="B19" s="57"/>
      <c r="C19" s="98" t="s">
        <v>530</v>
      </c>
      <c r="D19" s="59"/>
    </row>
    <row r="20" spans="2:4" ht="63">
      <c r="B20" s="57"/>
      <c r="C20" s="98" t="s">
        <v>435</v>
      </c>
      <c r="D20" s="59"/>
    </row>
    <row r="21" spans="2:4" ht="21">
      <c r="B21" s="57"/>
      <c r="C21" s="98" t="s">
        <v>531</v>
      </c>
      <c r="D21" s="59"/>
    </row>
    <row r="22" spans="2:4" ht="31.5">
      <c r="B22" s="57"/>
      <c r="C22" s="98" t="s">
        <v>532</v>
      </c>
      <c r="D22" s="59"/>
    </row>
    <row r="23" spans="2:4" ht="42">
      <c r="B23" s="57"/>
      <c r="C23" s="98" t="s">
        <v>436</v>
      </c>
      <c r="D23" s="59"/>
    </row>
    <row r="24" spans="2:4" ht="31.5">
      <c r="B24" s="57"/>
      <c r="C24" s="98" t="s">
        <v>1064</v>
      </c>
      <c r="D24" s="59"/>
    </row>
    <row r="25" spans="2:4" ht="12" customHeight="1">
      <c r="B25" s="57"/>
      <c r="C25" s="98"/>
      <c r="D25" s="59"/>
    </row>
    <row r="26" spans="2:4" ht="12" customHeight="1">
      <c r="B26" s="57"/>
      <c r="C26" s="103" t="s">
        <v>165</v>
      </c>
      <c r="D26" s="59"/>
    </row>
    <row r="27" spans="2:4" ht="31.5">
      <c r="B27" s="57"/>
      <c r="C27" s="103" t="s">
        <v>1065</v>
      </c>
      <c r="D27" s="59"/>
    </row>
    <row r="28" spans="2:4" ht="10.5">
      <c r="B28" s="57"/>
      <c r="C28" s="103"/>
      <c r="D28" s="59"/>
    </row>
    <row r="29" spans="2:4" ht="21">
      <c r="B29" s="57"/>
      <c r="C29" s="98" t="s">
        <v>1066</v>
      </c>
      <c r="D29" s="59"/>
    </row>
    <row r="30" spans="2:4" ht="21">
      <c r="B30" s="57"/>
      <c r="C30" s="98" t="s">
        <v>533</v>
      </c>
      <c r="D30" s="59"/>
    </row>
    <row r="31" spans="2:4" ht="31.5">
      <c r="B31" s="57"/>
      <c r="C31" s="98" t="s">
        <v>534</v>
      </c>
      <c r="D31" s="59"/>
    </row>
    <row r="32" spans="2:4" ht="10.5">
      <c r="B32" s="57"/>
      <c r="C32" s="98" t="s">
        <v>535</v>
      </c>
      <c r="D32" s="59"/>
    </row>
    <row r="33" spans="2:4" ht="31.5">
      <c r="B33" s="57"/>
      <c r="C33" s="98" t="s">
        <v>5</v>
      </c>
      <c r="D33" s="59"/>
    </row>
    <row r="34" spans="2:4" ht="21">
      <c r="B34" s="57"/>
      <c r="C34" s="98" t="s">
        <v>536</v>
      </c>
      <c r="D34" s="59"/>
    </row>
    <row r="35" spans="2:4" ht="21">
      <c r="B35" s="57"/>
      <c r="C35" s="98" t="s">
        <v>537</v>
      </c>
      <c r="D35" s="59"/>
    </row>
    <row r="36" spans="2:4" ht="21">
      <c r="B36" s="57"/>
      <c r="C36" s="98" t="s">
        <v>433</v>
      </c>
      <c r="D36" s="59"/>
    </row>
    <row r="37" spans="2:4" ht="31.5">
      <c r="B37" s="57"/>
      <c r="C37" s="98" t="s">
        <v>538</v>
      </c>
      <c r="D37" s="59"/>
    </row>
    <row r="38" spans="2:4" ht="10.5">
      <c r="B38" s="57"/>
      <c r="C38" s="98" t="s">
        <v>539</v>
      </c>
      <c r="D38" s="59"/>
    </row>
    <row r="39" spans="2:4" ht="21">
      <c r="B39" s="57"/>
      <c r="C39" s="98" t="s">
        <v>540</v>
      </c>
      <c r="D39" s="59"/>
    </row>
    <row r="40" spans="2:4" ht="52.5">
      <c r="B40" s="57"/>
      <c r="C40" s="98" t="s">
        <v>6</v>
      </c>
      <c r="D40" s="59"/>
    </row>
    <row r="41" spans="2:4" ht="10.5">
      <c r="B41" s="57"/>
      <c r="C41" s="98" t="s">
        <v>541</v>
      </c>
      <c r="D41" s="59"/>
    </row>
    <row r="42" spans="2:4" ht="31.5">
      <c r="B42" s="57"/>
      <c r="C42" s="98" t="s">
        <v>7</v>
      </c>
      <c r="D42" s="59"/>
    </row>
    <row r="43" spans="2:4" ht="31.5">
      <c r="B43" s="57"/>
      <c r="C43" s="98" t="s">
        <v>8</v>
      </c>
      <c r="D43" s="59"/>
    </row>
    <row r="44" spans="2:4" ht="21">
      <c r="B44" s="57"/>
      <c r="C44" s="98" t="s">
        <v>434</v>
      </c>
      <c r="D44" s="59"/>
    </row>
    <row r="45" spans="2:4" ht="31.5">
      <c r="B45" s="57"/>
      <c r="C45" s="98" t="s">
        <v>542</v>
      </c>
      <c r="D45" s="59"/>
    </row>
    <row r="46" spans="2:4" ht="31.5">
      <c r="B46" s="57"/>
      <c r="C46" s="98" t="s">
        <v>543</v>
      </c>
      <c r="D46" s="59"/>
    </row>
    <row r="47" spans="2:4" ht="12" customHeight="1">
      <c r="B47" s="57"/>
      <c r="C47" s="98" t="s">
        <v>544</v>
      </c>
      <c r="D47" s="59"/>
    </row>
    <row r="48" spans="2:4" ht="21">
      <c r="B48" s="57"/>
      <c r="C48" s="98" t="s">
        <v>545</v>
      </c>
      <c r="D48" s="59"/>
    </row>
    <row r="49" spans="2:4" ht="21">
      <c r="B49" s="57"/>
      <c r="C49" s="98" t="s">
        <v>546</v>
      </c>
      <c r="D49" s="59"/>
    </row>
    <row r="50" spans="2:4" ht="31.5">
      <c r="B50" s="57"/>
      <c r="C50" s="98" t="s">
        <v>9</v>
      </c>
      <c r="D50" s="59"/>
    </row>
    <row r="51" spans="2:4" ht="21">
      <c r="B51" s="57"/>
      <c r="C51" s="98" t="s">
        <v>547</v>
      </c>
      <c r="D51" s="59"/>
    </row>
    <row r="52" spans="2:4" ht="12" customHeight="1">
      <c r="B52" s="57"/>
      <c r="C52" s="98"/>
      <c r="D52" s="59"/>
    </row>
    <row r="53" spans="2:4" ht="12" customHeight="1">
      <c r="B53" s="57"/>
      <c r="C53" s="103" t="s">
        <v>579</v>
      </c>
      <c r="D53" s="59"/>
    </row>
    <row r="54" spans="2:4" ht="12" customHeight="1">
      <c r="B54" s="57"/>
      <c r="C54" s="103" t="s">
        <v>548</v>
      </c>
      <c r="D54" s="59"/>
    </row>
    <row r="55" spans="2:4" ht="12" customHeight="1">
      <c r="B55" s="57"/>
      <c r="C55" s="98"/>
      <c r="D55" s="59"/>
    </row>
    <row r="56" spans="2:4" ht="10.5">
      <c r="B56" s="57"/>
      <c r="C56" s="98" t="s">
        <v>549</v>
      </c>
      <c r="D56" s="59"/>
    </row>
    <row r="57" spans="2:4" ht="10.5">
      <c r="B57" s="57"/>
      <c r="C57" s="98" t="s">
        <v>10</v>
      </c>
      <c r="D57" s="59"/>
    </row>
    <row r="58" spans="2:4" ht="10.5">
      <c r="B58" s="57"/>
      <c r="C58" s="98" t="s">
        <v>11</v>
      </c>
      <c r="D58" s="59"/>
    </row>
    <row r="59" spans="2:4" ht="21">
      <c r="B59" s="57"/>
      <c r="C59" s="98" t="s">
        <v>12</v>
      </c>
      <c r="D59" s="59"/>
    </row>
    <row r="60" spans="2:4" ht="42">
      <c r="B60" s="57"/>
      <c r="C60" s="98" t="s">
        <v>13</v>
      </c>
      <c r="D60" s="59"/>
    </row>
    <row r="61" spans="2:4" ht="10.5">
      <c r="B61" s="57"/>
      <c r="C61" s="98" t="s">
        <v>550</v>
      </c>
      <c r="D61" s="59"/>
    </row>
    <row r="62" spans="2:4" ht="10.5">
      <c r="B62" s="57"/>
      <c r="C62" s="98" t="s">
        <v>551</v>
      </c>
      <c r="D62" s="59"/>
    </row>
    <row r="63" spans="2:4" ht="10.5">
      <c r="B63" s="57"/>
      <c r="C63" s="98" t="s">
        <v>552</v>
      </c>
      <c r="D63" s="59"/>
    </row>
    <row r="64" spans="2:4" ht="31.5">
      <c r="B64" s="57"/>
      <c r="C64" s="98" t="s">
        <v>553</v>
      </c>
      <c r="D64" s="59"/>
    </row>
    <row r="65" spans="2:4" ht="21">
      <c r="B65" s="57"/>
      <c r="C65" s="98" t="s">
        <v>554</v>
      </c>
      <c r="D65" s="59"/>
    </row>
    <row r="66" spans="2:4" ht="10.5">
      <c r="B66" s="57"/>
      <c r="C66" s="98" t="s">
        <v>14</v>
      </c>
      <c r="D66" s="59"/>
    </row>
    <row r="67" spans="2:4" ht="12" customHeight="1">
      <c r="B67" s="57"/>
      <c r="C67" s="98"/>
      <c r="D67" s="59"/>
    </row>
    <row r="68" spans="2:4" ht="12" customHeight="1">
      <c r="B68" s="57"/>
      <c r="C68" s="103" t="s">
        <v>580</v>
      </c>
      <c r="D68" s="59"/>
    </row>
    <row r="69" spans="2:4" ht="21">
      <c r="B69" s="57"/>
      <c r="C69" s="103" t="s">
        <v>555</v>
      </c>
      <c r="D69" s="59"/>
    </row>
    <row r="70" spans="2:4" ht="10.5">
      <c r="B70" s="57"/>
      <c r="C70" s="103"/>
      <c r="D70" s="59"/>
    </row>
    <row r="71" spans="2:4" ht="21">
      <c r="B71" s="57"/>
      <c r="C71" s="98" t="s">
        <v>15</v>
      </c>
      <c r="D71" s="59"/>
    </row>
    <row r="72" spans="2:4" ht="21">
      <c r="B72" s="57"/>
      <c r="C72" s="98" t="s">
        <v>556</v>
      </c>
      <c r="D72" s="59"/>
    </row>
    <row r="73" spans="2:4" ht="21">
      <c r="B73" s="57"/>
      <c r="C73" s="98" t="s">
        <v>557</v>
      </c>
      <c r="D73" s="59"/>
    </row>
    <row r="74" spans="2:4" ht="10.5">
      <c r="B74" s="57"/>
      <c r="C74" s="98" t="s">
        <v>558</v>
      </c>
      <c r="D74" s="59"/>
    </row>
    <row r="75" spans="2:4" ht="21">
      <c r="B75" s="57"/>
      <c r="C75" s="98" t="s">
        <v>559</v>
      </c>
      <c r="D75" s="59"/>
    </row>
    <row r="76" spans="2:4" ht="21">
      <c r="B76" s="57"/>
      <c r="C76" s="98" t="s">
        <v>560</v>
      </c>
      <c r="D76" s="59"/>
    </row>
    <row r="77" spans="2:4" ht="10.5">
      <c r="B77" s="57"/>
      <c r="C77" s="98" t="s">
        <v>561</v>
      </c>
      <c r="D77" s="59"/>
    </row>
    <row r="78" spans="2:4" ht="21">
      <c r="B78" s="57"/>
      <c r="C78" s="98" t="s">
        <v>562</v>
      </c>
      <c r="D78" s="59"/>
    </row>
    <row r="79" spans="2:4" ht="10.5">
      <c r="B79" s="57"/>
      <c r="C79" s="98" t="s">
        <v>563</v>
      </c>
      <c r="D79" s="59"/>
    </row>
    <row r="80" spans="2:4" ht="21">
      <c r="B80" s="57"/>
      <c r="C80" s="98" t="s">
        <v>564</v>
      </c>
      <c r="D80" s="59"/>
    </row>
    <row r="81" spans="2:4" ht="10.5">
      <c r="B81" s="57"/>
      <c r="C81" s="98" t="s">
        <v>565</v>
      </c>
      <c r="D81" s="59"/>
    </row>
    <row r="82" spans="2:4" ht="21">
      <c r="B82" s="57"/>
      <c r="C82" s="98" t="s">
        <v>16</v>
      </c>
      <c r="D82" s="59"/>
    </row>
    <row r="83" spans="2:4" ht="10.5">
      <c r="B83" s="57"/>
      <c r="C83" s="98" t="s">
        <v>17</v>
      </c>
      <c r="D83" s="59"/>
    </row>
    <row r="84" spans="2:4" ht="21">
      <c r="B84" s="57"/>
      <c r="C84" s="98" t="s">
        <v>18</v>
      </c>
      <c r="D84" s="59"/>
    </row>
    <row r="85" spans="2:4" ht="10.5">
      <c r="B85" s="57"/>
      <c r="C85" s="98" t="s">
        <v>19</v>
      </c>
      <c r="D85" s="59"/>
    </row>
    <row r="86" spans="2:4" ht="21">
      <c r="B86" s="57"/>
      <c r="C86" s="98" t="s">
        <v>20</v>
      </c>
      <c r="D86" s="59"/>
    </row>
    <row r="87" spans="2:4" ht="21">
      <c r="B87" s="57"/>
      <c r="C87" s="98" t="s">
        <v>566</v>
      </c>
      <c r="D87" s="59"/>
    </row>
    <row r="88" spans="2:4" ht="31.5">
      <c r="B88" s="57"/>
      <c r="C88" s="98" t="s">
        <v>567</v>
      </c>
      <c r="D88" s="59"/>
    </row>
    <row r="89" spans="2:4" ht="42">
      <c r="B89" s="57"/>
      <c r="C89" s="98" t="s">
        <v>568</v>
      </c>
      <c r="D89" s="59"/>
    </row>
    <row r="90" spans="2:4" ht="10.5">
      <c r="B90" s="57"/>
      <c r="C90" s="98" t="s">
        <v>569</v>
      </c>
      <c r="D90" s="59"/>
    </row>
    <row r="91" spans="2:4" ht="31.5">
      <c r="B91" s="57"/>
      <c r="C91" s="98" t="s">
        <v>21</v>
      </c>
      <c r="D91" s="59"/>
    </row>
    <row r="92" spans="2:4" ht="21">
      <c r="B92" s="57"/>
      <c r="C92" s="98" t="s">
        <v>570</v>
      </c>
      <c r="D92" s="59"/>
    </row>
    <row r="93" spans="2:4" ht="21">
      <c r="B93" s="57"/>
      <c r="C93" s="98" t="s">
        <v>22</v>
      </c>
      <c r="D93" s="59"/>
    </row>
    <row r="94" spans="2:4" ht="10.5">
      <c r="B94" s="57"/>
      <c r="C94" s="98" t="s">
        <v>23</v>
      </c>
      <c r="D94" s="59"/>
    </row>
    <row r="95" spans="2:4" ht="12" customHeight="1">
      <c r="B95" s="57"/>
      <c r="C95" s="98" t="s">
        <v>24</v>
      </c>
      <c r="D95" s="59"/>
    </row>
    <row r="96" spans="2:4" ht="10.5">
      <c r="B96" s="57"/>
      <c r="C96" s="98" t="s">
        <v>571</v>
      </c>
      <c r="D96" s="59"/>
    </row>
    <row r="97" spans="2:4" ht="10.5">
      <c r="B97" s="57"/>
      <c r="C97" s="98" t="s">
        <v>572</v>
      </c>
      <c r="D97" s="59"/>
    </row>
    <row r="98" spans="2:4" ht="21">
      <c r="B98" s="57"/>
      <c r="C98" s="98" t="s">
        <v>573</v>
      </c>
      <c r="D98" s="59"/>
    </row>
    <row r="99" spans="2:4" ht="21">
      <c r="B99" s="57"/>
      <c r="C99" s="98" t="s">
        <v>574</v>
      </c>
      <c r="D99" s="59"/>
    </row>
    <row r="100" spans="2:4" ht="21">
      <c r="B100" s="57"/>
      <c r="C100" s="98" t="s">
        <v>575</v>
      </c>
      <c r="D100" s="59"/>
    </row>
    <row r="101" spans="2:4" ht="21">
      <c r="B101" s="57"/>
      <c r="C101" s="98" t="s">
        <v>576</v>
      </c>
      <c r="D101" s="59"/>
    </row>
    <row r="102" spans="2:4" ht="12" customHeight="1">
      <c r="B102" s="57"/>
      <c r="C102" s="98" t="s">
        <v>577</v>
      </c>
      <c r="D102" s="59"/>
    </row>
    <row r="103" spans="2:4" ht="12" customHeight="1">
      <c r="B103" s="57"/>
      <c r="C103" s="99" t="s">
        <v>578</v>
      </c>
      <c r="D103" s="59"/>
    </row>
    <row r="104" spans="2:4" ht="10.5">
      <c r="B104" s="57"/>
      <c r="C104" s="98"/>
      <c r="D104" s="59"/>
    </row>
    <row r="105" spans="2:4" ht="10.5">
      <c r="B105" s="57"/>
      <c r="C105" s="98"/>
      <c r="D105" s="59"/>
    </row>
    <row r="106" spans="2:4" ht="12" customHeight="1">
      <c r="B106" s="57"/>
      <c r="C106" s="99"/>
      <c r="D106" s="59"/>
    </row>
    <row r="107" spans="2:4" ht="12" customHeight="1">
      <c r="B107" s="57"/>
      <c r="C107" s="98"/>
      <c r="D107" s="59"/>
    </row>
    <row r="108" spans="1:5" ht="11.25" thickBot="1">
      <c r="A108" s="48"/>
      <c r="B108" s="60"/>
      <c r="C108" s="61"/>
      <c r="D108" s="62"/>
      <c r="E108" s="48"/>
    </row>
    <row r="109" spans="1:5" ht="10.5">
      <c r="A109" s="48"/>
      <c r="B109" s="48"/>
      <c r="C109" s="49"/>
      <c r="D109" s="48"/>
      <c r="E109" s="48"/>
    </row>
    <row r="110" spans="1:5" ht="10.5">
      <c r="A110" s="48"/>
      <c r="B110" s="48"/>
      <c r="C110" s="49"/>
      <c r="D110" s="48"/>
      <c r="E110" s="48"/>
    </row>
    <row r="111" spans="1:5" ht="10.5">
      <c r="A111" s="48"/>
      <c r="B111" s="48"/>
      <c r="C111" s="49"/>
      <c r="D111" s="48"/>
      <c r="E111" s="48"/>
    </row>
    <row r="112" spans="1:5" ht="10.5">
      <c r="A112" s="48"/>
      <c r="B112" s="48"/>
      <c r="C112" s="48"/>
      <c r="D112" s="48"/>
      <c r="E112" s="48"/>
    </row>
    <row r="113" spans="1:5" ht="10.5">
      <c r="A113" s="48"/>
      <c r="B113" s="48"/>
      <c r="C113" s="51"/>
      <c r="D113" s="48"/>
      <c r="E113" s="48"/>
    </row>
    <row r="114" spans="1:5" ht="10.5">
      <c r="A114" s="48"/>
      <c r="B114" s="48"/>
      <c r="C114" s="49"/>
      <c r="D114" s="48"/>
      <c r="E114" s="48"/>
    </row>
    <row r="115" spans="1:5" ht="10.5">
      <c r="A115" s="48"/>
      <c r="B115" s="48"/>
      <c r="C115" s="49"/>
      <c r="D115" s="48"/>
      <c r="E115" s="48"/>
    </row>
    <row r="116" spans="1:5" ht="10.5">
      <c r="A116" s="48"/>
      <c r="B116" s="48"/>
      <c r="C116" s="49"/>
      <c r="D116" s="48"/>
      <c r="E116" s="48"/>
    </row>
    <row r="117" spans="1:5" ht="10.5">
      <c r="A117" s="48"/>
      <c r="B117" s="48"/>
      <c r="C117" s="49"/>
      <c r="D117" s="48"/>
      <c r="E117" s="48"/>
    </row>
    <row r="118" spans="1:5" ht="10.5">
      <c r="A118" s="48"/>
      <c r="B118" s="48"/>
      <c r="C118" s="50"/>
      <c r="D118" s="48"/>
      <c r="E118" s="48"/>
    </row>
    <row r="119" spans="1:5" ht="10.5">
      <c r="A119" s="48"/>
      <c r="B119" s="48"/>
      <c r="C119" s="50"/>
      <c r="D119" s="48"/>
      <c r="E119" s="48"/>
    </row>
    <row r="120" spans="1:5" ht="10.5">
      <c r="A120" s="48"/>
      <c r="B120" s="48"/>
      <c r="C120" s="50"/>
      <c r="D120" s="48"/>
      <c r="E120" s="48"/>
    </row>
    <row r="121" spans="1:5" ht="10.5">
      <c r="A121" s="48"/>
      <c r="B121" s="48"/>
      <c r="C121" s="50"/>
      <c r="D121" s="48"/>
      <c r="E121" s="48"/>
    </row>
    <row r="122" spans="1:5" ht="10.5">
      <c r="A122" s="48"/>
      <c r="B122" s="48"/>
      <c r="C122" s="50"/>
      <c r="D122" s="48"/>
      <c r="E122" s="48"/>
    </row>
    <row r="123" spans="1:5" ht="10.5">
      <c r="A123" s="48"/>
      <c r="B123" s="48"/>
      <c r="C123" s="49"/>
      <c r="D123" s="48"/>
      <c r="E123" s="48"/>
    </row>
    <row r="124" spans="1:5" ht="10.5">
      <c r="A124" s="48"/>
      <c r="B124" s="48"/>
      <c r="C124" s="49"/>
      <c r="D124" s="48"/>
      <c r="E124" s="48"/>
    </row>
    <row r="125" spans="1:5" ht="10.5">
      <c r="A125" s="48"/>
      <c r="B125" s="48"/>
      <c r="C125" s="49"/>
      <c r="D125" s="48"/>
      <c r="E125" s="48"/>
    </row>
    <row r="126" spans="1:5" ht="10.5">
      <c r="A126" s="48"/>
      <c r="B126" s="48"/>
      <c r="C126" s="49"/>
      <c r="D126" s="48"/>
      <c r="E126" s="48"/>
    </row>
    <row r="127" spans="1:5" ht="10.5">
      <c r="A127" s="48"/>
      <c r="B127" s="48"/>
      <c r="C127" s="49"/>
      <c r="D127" s="48"/>
      <c r="E127" s="48"/>
    </row>
    <row r="128" spans="1:5" ht="10.5">
      <c r="A128" s="48"/>
      <c r="B128" s="48"/>
      <c r="C128" s="49"/>
      <c r="D128" s="48"/>
      <c r="E128" s="48"/>
    </row>
    <row r="129" spans="1:5" ht="10.5">
      <c r="A129" s="48"/>
      <c r="B129" s="48"/>
      <c r="C129" s="49"/>
      <c r="D129" s="48"/>
      <c r="E129" s="48"/>
    </row>
    <row r="130" spans="1:5" ht="10.5">
      <c r="A130" s="48"/>
      <c r="B130" s="48"/>
      <c r="C130" s="49"/>
      <c r="D130" s="48"/>
      <c r="E130" s="48"/>
    </row>
    <row r="131" spans="1:5" ht="10.5">
      <c r="A131" s="48"/>
      <c r="B131" s="48"/>
      <c r="C131" s="49"/>
      <c r="D131" s="48"/>
      <c r="E131" s="48"/>
    </row>
    <row r="132" spans="1:5" ht="10.5">
      <c r="A132" s="48"/>
      <c r="B132" s="48"/>
      <c r="C132" s="48"/>
      <c r="D132" s="48"/>
      <c r="E132" s="48"/>
    </row>
    <row r="133" spans="1:5" ht="10.5">
      <c r="A133" s="48"/>
      <c r="B133" s="48"/>
      <c r="C133" s="51"/>
      <c r="D133" s="48"/>
      <c r="E133" s="48"/>
    </row>
    <row r="134" spans="1:5" ht="10.5">
      <c r="A134" s="48"/>
      <c r="B134" s="48"/>
      <c r="C134" s="49"/>
      <c r="D134" s="48"/>
      <c r="E134" s="48"/>
    </row>
    <row r="135" spans="1:5" ht="10.5">
      <c r="A135" s="48"/>
      <c r="B135" s="48"/>
      <c r="C135" s="49"/>
      <c r="D135" s="48"/>
      <c r="E135" s="48"/>
    </row>
    <row r="136" spans="1:5" ht="10.5">
      <c r="A136" s="48"/>
      <c r="B136" s="48"/>
      <c r="C136" s="49"/>
      <c r="D136" s="48"/>
      <c r="E136" s="48"/>
    </row>
    <row r="137" spans="1:5" ht="10.5">
      <c r="A137" s="48"/>
      <c r="B137" s="48"/>
      <c r="C137" s="49"/>
      <c r="D137" s="48"/>
      <c r="E137" s="48"/>
    </row>
    <row r="138" spans="1:5" ht="10.5">
      <c r="A138" s="48"/>
      <c r="B138" s="48"/>
      <c r="C138" s="50"/>
      <c r="D138" s="48"/>
      <c r="E138" s="48"/>
    </row>
    <row r="139" spans="1:5" ht="10.5">
      <c r="A139" s="48"/>
      <c r="B139" s="48"/>
      <c r="C139" s="50"/>
      <c r="D139" s="48"/>
      <c r="E139" s="48"/>
    </row>
    <row r="140" spans="1:5" ht="10.5">
      <c r="A140" s="48"/>
      <c r="B140" s="48"/>
      <c r="C140" s="49"/>
      <c r="D140" s="48"/>
      <c r="E140" s="48"/>
    </row>
    <row r="141" spans="1:5" ht="10.5">
      <c r="A141" s="48"/>
      <c r="B141" s="48"/>
      <c r="C141" s="49"/>
      <c r="D141" s="48"/>
      <c r="E141" s="48"/>
    </row>
    <row r="142" spans="1:5" ht="10.5">
      <c r="A142" s="48"/>
      <c r="B142" s="48"/>
      <c r="C142" s="51"/>
      <c r="D142" s="48"/>
      <c r="E142" s="48"/>
    </row>
    <row r="143" spans="1:5" ht="10.5">
      <c r="A143" s="48"/>
      <c r="B143" s="48"/>
      <c r="C143" s="51"/>
      <c r="D143" s="48"/>
      <c r="E143" s="48"/>
    </row>
    <row r="144" spans="1:5" ht="10.5">
      <c r="A144" s="48"/>
      <c r="B144" s="48"/>
      <c r="C144" s="49"/>
      <c r="D144" s="48"/>
      <c r="E144" s="48"/>
    </row>
    <row r="145" spans="1:5" ht="10.5">
      <c r="A145" s="48"/>
      <c r="B145" s="48"/>
      <c r="C145" s="49"/>
      <c r="D145" s="48"/>
      <c r="E145" s="48"/>
    </row>
    <row r="146" spans="1:5" ht="10.5">
      <c r="A146" s="48"/>
      <c r="B146" s="48"/>
      <c r="C146" s="49"/>
      <c r="D146" s="48"/>
      <c r="E146" s="48"/>
    </row>
    <row r="147" spans="1:5" ht="10.5">
      <c r="A147" s="48"/>
      <c r="B147" s="48"/>
      <c r="C147" s="49"/>
      <c r="D147" s="48"/>
      <c r="E147" s="48"/>
    </row>
    <row r="148" spans="1:5" ht="10.5">
      <c r="A148" s="48"/>
      <c r="B148" s="48"/>
      <c r="C148" s="49"/>
      <c r="D148" s="48"/>
      <c r="E148" s="48"/>
    </row>
    <row r="149" spans="1:5" ht="10.5">
      <c r="A149" s="48"/>
      <c r="B149" s="48"/>
      <c r="C149" s="49"/>
      <c r="D149" s="48"/>
      <c r="E149" s="48"/>
    </row>
    <row r="150" spans="1:5" ht="10.5">
      <c r="A150" s="48"/>
      <c r="B150" s="48"/>
      <c r="C150" s="49"/>
      <c r="D150" s="48"/>
      <c r="E150" s="48"/>
    </row>
    <row r="151" spans="1:5" ht="10.5">
      <c r="A151" s="48"/>
      <c r="B151" s="48"/>
      <c r="C151" s="49"/>
      <c r="D151" s="48"/>
      <c r="E151" s="48"/>
    </row>
    <row r="152" spans="1:5" ht="10.5">
      <c r="A152" s="48"/>
      <c r="B152" s="48"/>
      <c r="C152" s="49"/>
      <c r="D152" s="48"/>
      <c r="E152" s="48"/>
    </row>
    <row r="153" spans="1:5" ht="10.5">
      <c r="A153" s="48"/>
      <c r="B153" s="48"/>
      <c r="C153" s="49"/>
      <c r="D153" s="48"/>
      <c r="E153" s="48"/>
    </row>
    <row r="154" spans="1:5" ht="10.5">
      <c r="A154" s="48"/>
      <c r="B154" s="48"/>
      <c r="C154" s="49"/>
      <c r="D154" s="48"/>
      <c r="E154" s="48"/>
    </row>
    <row r="155" spans="1:5" ht="10.5">
      <c r="A155" s="48"/>
      <c r="B155" s="48"/>
      <c r="C155" s="49"/>
      <c r="D155" s="48"/>
      <c r="E155" s="48"/>
    </row>
    <row r="156" spans="1:5" ht="10.5">
      <c r="A156" s="48"/>
      <c r="B156" s="48"/>
      <c r="C156" s="49"/>
      <c r="D156" s="48"/>
      <c r="E156" s="48"/>
    </row>
    <row r="157" spans="1:5" ht="10.5">
      <c r="A157" s="48"/>
      <c r="B157" s="48"/>
      <c r="C157" s="49"/>
      <c r="D157" s="48"/>
      <c r="E157" s="48"/>
    </row>
    <row r="158" spans="1:5" ht="10.5">
      <c r="A158" s="48"/>
      <c r="B158" s="48"/>
      <c r="C158" s="49"/>
      <c r="D158" s="48"/>
      <c r="E158" s="48"/>
    </row>
    <row r="159" spans="1:5" ht="10.5">
      <c r="A159" s="48"/>
      <c r="B159" s="48"/>
      <c r="C159" s="49"/>
      <c r="D159" s="48"/>
      <c r="E159" s="48"/>
    </row>
    <row r="160" spans="1:5" ht="10.5">
      <c r="A160" s="48"/>
      <c r="B160" s="48"/>
      <c r="C160" s="49"/>
      <c r="D160" s="48"/>
      <c r="E160" s="48"/>
    </row>
    <row r="161" spans="1:5" ht="10.5">
      <c r="A161" s="48"/>
      <c r="B161" s="48"/>
      <c r="C161" s="51"/>
      <c r="D161" s="48"/>
      <c r="E161" s="48"/>
    </row>
    <row r="162" spans="1:5" ht="10.5">
      <c r="A162" s="48"/>
      <c r="B162" s="48"/>
      <c r="C162" s="51"/>
      <c r="D162" s="48"/>
      <c r="E162" s="48"/>
    </row>
    <row r="163" spans="1:5" ht="10.5">
      <c r="A163" s="48"/>
      <c r="B163" s="48"/>
      <c r="C163" s="49"/>
      <c r="D163" s="48"/>
      <c r="E163" s="48"/>
    </row>
    <row r="164" spans="1:5" ht="10.5">
      <c r="A164" s="48"/>
      <c r="B164" s="48"/>
      <c r="C164" s="49"/>
      <c r="D164" s="48"/>
      <c r="E164" s="48"/>
    </row>
    <row r="165" spans="1:5" ht="10.5">
      <c r="A165" s="48"/>
      <c r="B165" s="48"/>
      <c r="C165" s="49"/>
      <c r="D165" s="48"/>
      <c r="E165" s="48"/>
    </row>
    <row r="166" spans="1:5" ht="10.5">
      <c r="A166" s="48"/>
      <c r="B166" s="48"/>
      <c r="C166" s="49"/>
      <c r="D166" s="48"/>
      <c r="E166" s="48"/>
    </row>
    <row r="167" spans="1:5" ht="10.5">
      <c r="A167" s="48"/>
      <c r="B167" s="48"/>
      <c r="C167" s="49"/>
      <c r="D167" s="48"/>
      <c r="E167" s="48"/>
    </row>
    <row r="168" spans="1:5" ht="10.5">
      <c r="A168" s="48"/>
      <c r="B168" s="48"/>
      <c r="C168" s="49"/>
      <c r="D168" s="48"/>
      <c r="E168" s="48"/>
    </row>
    <row r="169" spans="1:5" ht="10.5">
      <c r="A169" s="48"/>
      <c r="B169" s="48"/>
      <c r="C169" s="49"/>
      <c r="D169" s="48"/>
      <c r="E169" s="48"/>
    </row>
    <row r="170" spans="1:5" ht="10.5">
      <c r="A170" s="48"/>
      <c r="B170" s="48"/>
      <c r="C170" s="49"/>
      <c r="D170" s="48"/>
      <c r="E170" s="48"/>
    </row>
    <row r="171" spans="1:5" ht="10.5">
      <c r="A171" s="48"/>
      <c r="B171" s="48"/>
      <c r="C171" s="49"/>
      <c r="D171" s="48"/>
      <c r="E171" s="48"/>
    </row>
    <row r="172" spans="1:5" ht="10.5">
      <c r="A172" s="48"/>
      <c r="B172" s="48"/>
      <c r="C172" s="49"/>
      <c r="D172" s="48"/>
      <c r="E172" s="48"/>
    </row>
    <row r="173" spans="1:5" ht="10.5">
      <c r="A173" s="48"/>
      <c r="B173" s="48"/>
      <c r="C173" s="51"/>
      <c r="D173" s="48"/>
      <c r="E173" s="48"/>
    </row>
    <row r="174" spans="1:5" ht="10.5">
      <c r="A174" s="48"/>
      <c r="B174" s="48"/>
      <c r="C174" s="51"/>
      <c r="D174" s="48"/>
      <c r="E174" s="48"/>
    </row>
    <row r="175" spans="1:5" ht="10.5">
      <c r="A175" s="48"/>
      <c r="B175" s="48"/>
      <c r="C175" s="51"/>
      <c r="D175" s="48"/>
      <c r="E175" s="48"/>
    </row>
    <row r="176" spans="1:5" ht="10.5">
      <c r="A176" s="48"/>
      <c r="B176" s="48"/>
      <c r="C176" s="49"/>
      <c r="D176" s="48"/>
      <c r="E176" s="48"/>
    </row>
    <row r="177" spans="1:5" ht="10.5">
      <c r="A177" s="48"/>
      <c r="B177" s="48"/>
      <c r="C177" s="49"/>
      <c r="D177" s="48"/>
      <c r="E177" s="48"/>
    </row>
    <row r="178" spans="1:5" ht="10.5">
      <c r="A178" s="48"/>
      <c r="B178" s="48"/>
      <c r="C178" s="49"/>
      <c r="D178" s="48"/>
      <c r="E178" s="48"/>
    </row>
    <row r="179" spans="1:5" ht="10.5">
      <c r="A179" s="48"/>
      <c r="B179" s="48"/>
      <c r="C179" s="49"/>
      <c r="D179" s="48"/>
      <c r="E179" s="48"/>
    </row>
    <row r="180" spans="1:5" ht="10.5">
      <c r="A180" s="48"/>
      <c r="B180" s="48"/>
      <c r="C180" s="49"/>
      <c r="D180" s="48"/>
      <c r="E180" s="48"/>
    </row>
    <row r="181" spans="1:5" ht="10.5">
      <c r="A181" s="48"/>
      <c r="B181" s="48"/>
      <c r="C181" s="49"/>
      <c r="D181" s="48"/>
      <c r="E181" s="48"/>
    </row>
    <row r="182" spans="1:5" ht="10.5">
      <c r="A182" s="48"/>
      <c r="B182" s="48"/>
      <c r="C182" s="49"/>
      <c r="D182" s="48"/>
      <c r="E182" s="48"/>
    </row>
    <row r="183" spans="1:5" ht="10.5">
      <c r="A183" s="48"/>
      <c r="B183" s="48"/>
      <c r="C183" s="49"/>
      <c r="D183" s="48"/>
      <c r="E183" s="48"/>
    </row>
    <row r="184" spans="1:5" ht="10.5">
      <c r="A184" s="48"/>
      <c r="B184" s="48"/>
      <c r="C184" s="49"/>
      <c r="D184" s="48"/>
      <c r="E184" s="48"/>
    </row>
    <row r="185" spans="1:5" ht="10.5">
      <c r="A185" s="48"/>
      <c r="B185" s="48"/>
      <c r="C185" s="49"/>
      <c r="D185" s="48"/>
      <c r="E185" s="48"/>
    </row>
    <row r="186" spans="1:5" ht="10.5">
      <c r="A186" s="48"/>
      <c r="B186" s="48"/>
      <c r="C186" s="49"/>
      <c r="D186" s="48"/>
      <c r="E186" s="48"/>
    </row>
    <row r="187" spans="1:5" ht="10.5">
      <c r="A187" s="48"/>
      <c r="B187" s="48"/>
      <c r="C187" s="49"/>
      <c r="D187" s="48"/>
      <c r="E187" s="48"/>
    </row>
    <row r="188" spans="1:5" ht="10.5">
      <c r="A188" s="48"/>
      <c r="B188" s="48"/>
      <c r="C188" s="49"/>
      <c r="D188" s="48"/>
      <c r="E188" s="48"/>
    </row>
    <row r="189" spans="1:5" ht="10.5">
      <c r="A189" s="48"/>
      <c r="B189" s="48"/>
      <c r="C189" s="49"/>
      <c r="D189" s="48"/>
      <c r="E189" s="48"/>
    </row>
    <row r="190" spans="1:5" ht="10.5">
      <c r="A190" s="48"/>
      <c r="B190" s="48"/>
      <c r="C190" s="49"/>
      <c r="D190" s="48"/>
      <c r="E190" s="48"/>
    </row>
    <row r="191" spans="1:5" ht="10.5">
      <c r="A191" s="48"/>
      <c r="B191" s="48"/>
      <c r="C191" s="49"/>
      <c r="D191" s="48"/>
      <c r="E191" s="48"/>
    </row>
    <row r="192" spans="1:5" ht="10.5">
      <c r="A192" s="48"/>
      <c r="B192" s="48"/>
      <c r="C192" s="49"/>
      <c r="D192" s="48"/>
      <c r="E192" s="48"/>
    </row>
    <row r="193" spans="1:5" ht="10.5">
      <c r="A193" s="48"/>
      <c r="B193" s="48"/>
      <c r="C193" s="49"/>
      <c r="D193" s="48"/>
      <c r="E193" s="48"/>
    </row>
    <row r="194" spans="1:5" ht="10.5">
      <c r="A194" s="48"/>
      <c r="B194" s="48"/>
      <c r="C194" s="49"/>
      <c r="D194" s="48"/>
      <c r="E194" s="48"/>
    </row>
    <row r="195" spans="1:5" ht="10.5">
      <c r="A195" s="48"/>
      <c r="B195" s="48"/>
      <c r="C195" s="48"/>
      <c r="D195" s="48"/>
      <c r="E195" s="48"/>
    </row>
    <row r="196" spans="1:5" ht="10.5">
      <c r="A196" s="48"/>
      <c r="B196" s="48"/>
      <c r="C196" s="48"/>
      <c r="D196" s="48"/>
      <c r="E196" s="48"/>
    </row>
    <row r="197" spans="1:5" ht="10.5">
      <c r="A197" s="48"/>
      <c r="B197" s="48"/>
      <c r="C197" s="48"/>
      <c r="D197" s="48"/>
      <c r="E197" s="48"/>
    </row>
    <row r="198" spans="1:5" ht="10.5">
      <c r="A198" s="48"/>
      <c r="B198" s="48"/>
      <c r="C198" s="48"/>
      <c r="D198" s="48"/>
      <c r="E198" s="48"/>
    </row>
    <row r="199" spans="1:5" ht="10.5">
      <c r="A199" s="48"/>
      <c r="B199" s="48"/>
      <c r="C199" s="48"/>
      <c r="D199" s="48"/>
      <c r="E199" s="48"/>
    </row>
  </sheetData>
  <sheetProtection/>
  <mergeCells count="2">
    <mergeCell ref="B1:D1"/>
    <mergeCell ref="B2:C2"/>
  </mergeCells>
  <hyperlinks>
    <hyperlink ref="B2:C2" location="'1-стационар'!A1" display="Перейти к заполнению формы 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2020-11-04T09:05:42Z</cp:lastPrinted>
  <dcterms:created xsi:type="dcterms:W3CDTF">2003-10-18T11:05:50Z</dcterms:created>
  <dcterms:modified xsi:type="dcterms:W3CDTF">2021-03-17T09:55:36Z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1287615412</vt:i4>
  </property>
  <property fmtid="{D5CDD505-2E9C-101B-9397-08002B2CF9AE}" pid="3" name="_EmailSubject">
    <vt:lpwstr/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