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85" yWindow="2415" windowWidth="12120" windowHeight="3015" tabRatio="954" activeTab="0"/>
  </bookViews>
  <sheets>
    <sheet name="4-торг" sheetId="1" r:id="rId1"/>
    <sheet name="Указания" sheetId="2" r:id="rId2"/>
  </sheets>
  <definedNames>
    <definedName name="_xlnm.Print_Area" localSheetId="0">'4-торг'!$C$4:$BC$178</definedName>
    <definedName name="_xlnm.Print_Area" localSheetId="1">'Указания'!$C$4:$C$206</definedName>
  </definedNames>
  <calcPr fullCalcOnLoad="1"/>
</workbook>
</file>

<file path=xl/comments1.xml><?xml version="1.0" encoding="utf-8"?>
<comments xmlns="http://schemas.openxmlformats.org/spreadsheetml/2006/main">
  <authors>
    <author>shimanovich</author>
  </authors>
  <commentList>
    <comment ref="Z66" authorId="0">
      <text>
        <r>
          <rPr>
            <b/>
            <sz val="8"/>
            <rFont val="Tahoma"/>
            <family val="2"/>
          </rPr>
          <t>По строке 02</t>
        </r>
        <r>
          <rPr>
            <sz val="8"/>
            <rFont val="Tahoma"/>
            <family val="2"/>
          </rPr>
          <t xml:space="preserve"> отражаются данные о розничной продаже и запасах овощей свежих или охлажденных (без замороженных), включая картофель, пряные овощи, съедобные грибы, трюфели, маслины, каперсы, кресс-салат, баклажаны, кукурузу, тыкву, кабачки, топинамбур, батат, ямс, томаты, огурцы и корнишоны, свежие горох и другие бобовые, спаржу, артишоки, лук, чеснок и другие.
</t>
        </r>
        <r>
          <rPr>
            <b/>
            <sz val="8"/>
            <rFont val="Tahoma"/>
            <family val="2"/>
          </rPr>
          <t>По строке 02</t>
        </r>
        <r>
          <rPr>
            <sz val="8"/>
            <rFont val="Tahoma"/>
            <family val="2"/>
          </rPr>
          <t xml:space="preserve"> не отражаются данные о розничной продаже и запасах семенного картофеля и лука-севка.</t>
        </r>
      </text>
    </comment>
    <comment ref="Z67" authorId="0">
      <text>
        <r>
          <rPr>
            <b/>
            <sz val="8"/>
            <rFont val="Tahoma"/>
            <family val="2"/>
          </rPr>
          <t xml:space="preserve">По строке 03 </t>
        </r>
        <r>
          <rPr>
            <sz val="8"/>
            <rFont val="Tahoma"/>
            <family val="2"/>
          </rPr>
          <t>отражаются данные о розничной продаже и запасах картофеля свежего всех видов (кроме батата) ранних и поздних сроков созревания.</t>
        </r>
      </text>
    </comment>
    <comment ref="Z75" authorId="0">
      <text>
        <r>
          <rPr>
            <b/>
            <sz val="8"/>
            <rFont val="Tahoma"/>
            <family val="2"/>
          </rPr>
          <t xml:space="preserve">По строке 05 </t>
        </r>
        <r>
          <rPr>
            <sz val="8"/>
            <rFont val="Tahoma"/>
            <family val="2"/>
          </rPr>
          <t>отражаются данные о розничной продаже и запасах мяса животных, домашней птицы и дичи, пищевых субпродуктов.</t>
        </r>
      </text>
    </comment>
    <comment ref="Z76" authorId="0">
      <text>
        <r>
          <rPr>
            <b/>
            <sz val="8"/>
            <rFont val="Tahoma"/>
            <family val="2"/>
          </rPr>
          <t>По строке 06</t>
        </r>
        <r>
          <rPr>
            <sz val="8"/>
            <rFont val="Tahoma"/>
            <family val="2"/>
          </rPr>
          <t xml:space="preserve"> отражаются данные о розничной продаже и запасах мяса свежего, охлажденного или мороженого: говядины, телятины, свинины, баранины (включая мясо овец и ягнят), конины и мяса животных семейства лошадиных, козлятины, прочих домашних животных всех видов разделки; мяса дичи: диких кроликов и зайцев, пушных животных (нутрий, бобров и других), оленей и других животных, являющихся объектом охоты и отстрела.</t>
        </r>
      </text>
    </comment>
    <comment ref="Z77" authorId="0">
      <text>
        <r>
          <rPr>
            <b/>
            <sz val="8"/>
            <rFont val="Tahoma"/>
            <family val="2"/>
          </rPr>
          <t>По строке 07</t>
        </r>
        <r>
          <rPr>
            <sz val="8"/>
            <rFont val="Tahoma"/>
            <family val="2"/>
          </rPr>
          <t xml:space="preserve"> отражаются данные о розничной продаже и запасах мяса животных (говядина, телятина, свинина, поросятина, баранина (включая мясо овец и ягнят), конина и мясо животных семейства лошадиных, козлятина, прочих домашних и диких животных всех видов разделки.</t>
        </r>
      </text>
    </comment>
    <comment ref="Z80" authorId="0">
      <text>
        <r>
          <rPr>
            <b/>
            <sz val="8"/>
            <rFont val="Tahoma"/>
            <family val="2"/>
          </rPr>
          <t>По строке 10</t>
        </r>
        <r>
          <rPr>
            <sz val="8"/>
            <rFont val="Tahoma"/>
            <family val="2"/>
          </rPr>
          <t xml:space="preserve"> отражаются данные о розничной продаже и запасах мяса домашней птицы свежего, охлажденного или мороженного: кур, цыплят, индеек, уток, гусей, цесарок (тушки, части тушек); мяса дичи: диких голубей, гусей, уток, куропаток, фазанов, перепелок и других птиц, являющихся объектом охоты и отстрела.</t>
        </r>
      </text>
    </comment>
    <comment ref="Z81" authorId="0">
      <text>
        <r>
          <rPr>
            <b/>
            <sz val="8"/>
            <rFont val="Tahoma"/>
            <family val="2"/>
          </rPr>
          <t>По строке 11</t>
        </r>
        <r>
          <rPr>
            <sz val="8"/>
            <rFont val="Tahoma"/>
            <family val="2"/>
          </rPr>
          <t xml:space="preserve"> отражаются данные о розничной продаже и запасах продуктов из мяса и мяса птицы: мяса соленого, сушеного, копченого, в рассоле; колбасных изделий вареных, полукопченых, твердокопченых; сосисок и сарделек, мясокопченостей, мясных закусок; полуфабрикатов мясных рубленых, включая фарш и изделия из него; полуфабрикатов кулинарных – продуктов пищевых, поступающих в продажу подготовленными для кулинарной обработки; консервов из мяса и субпродуктов пищевых.</t>
        </r>
      </text>
    </comment>
    <comment ref="Z82" authorId="0">
      <text>
        <r>
          <rPr>
            <b/>
            <sz val="8"/>
            <rFont val="Tahoma"/>
            <family val="2"/>
          </rPr>
          <t xml:space="preserve">По строке 12 </t>
        </r>
        <r>
          <rPr>
            <sz val="8"/>
            <rFont val="Tahoma"/>
            <family val="2"/>
          </rPr>
          <t xml:space="preserve">отражаются данные о розничной продаже и запасах консервов из мяса и субпродуктов пищевых: тушеных, фаршевых, паштетов и других.
</t>
        </r>
        <r>
          <rPr>
            <b/>
            <sz val="8"/>
            <rFont val="Tahoma"/>
            <family val="2"/>
          </rPr>
          <t>По строке 12</t>
        </r>
        <r>
          <rPr>
            <sz val="8"/>
            <rFont val="Tahoma"/>
            <family val="2"/>
          </rPr>
          <t xml:space="preserve"> не отражаются данные о розничной продаже и запасах консервов для детского питания.</t>
        </r>
      </text>
    </comment>
    <comment ref="Z83" authorId="0">
      <text>
        <r>
          <rPr>
            <b/>
            <sz val="8"/>
            <rFont val="Tahoma"/>
            <family val="2"/>
          </rPr>
          <t>По строке 13</t>
        </r>
        <r>
          <rPr>
            <sz val="8"/>
            <rFont val="Tahoma"/>
            <family val="2"/>
          </rPr>
          <t xml:space="preserve"> отражаются данные о розничной продаже и запасах всех видов рыбы (включая приготовленную), ракообразных, моллюсков, прочих водных беспозвоночных и продуктов из них, консервов и пресервов из рыбы и морепродуктов, прочих морепродуктов.</t>
        </r>
      </text>
    </comment>
    <comment ref="Z85" authorId="0">
      <text>
        <r>
          <rPr>
            <b/>
            <sz val="8"/>
            <rFont val="Tahoma"/>
            <family val="2"/>
          </rPr>
          <t>По строке 15</t>
        </r>
        <r>
          <rPr>
            <sz val="8"/>
            <rFont val="Tahoma"/>
            <family val="2"/>
          </rPr>
          <t xml:space="preserve"> отражаются данные о розничной продаже и запасах рыбы морской и пресноводной живой, свежей или охлажденной, мороженой (включая филе и прочее мясо рыбы без костей), печени и икры рыбы свежей или охлажденной.</t>
        </r>
      </text>
    </comment>
    <comment ref="Z86" authorId="0">
      <text>
        <r>
          <rPr>
            <b/>
            <sz val="8"/>
            <rFont val="Tahoma"/>
            <family val="2"/>
          </rPr>
          <t>По строке 16</t>
        </r>
        <r>
          <rPr>
            <sz val="8"/>
            <rFont val="Tahoma"/>
            <family val="2"/>
          </rPr>
          <t xml:space="preserve"> отражаются данные о розничной продаже и запасах рыбы морской и пресноводной живой, свежей или охлажденной, мороженой (включая филе и прочее мясо рыбы без костей), печени и икры рыбы свежей или охлажденной.</t>
        </r>
      </text>
    </comment>
    <comment ref="Z87" authorId="0">
      <text>
        <r>
          <rPr>
            <b/>
            <sz val="8"/>
            <rFont val="Tahoma"/>
            <family val="2"/>
          </rPr>
          <t>По строке 17</t>
        </r>
        <r>
          <rPr>
            <sz val="8"/>
            <rFont val="Tahoma"/>
            <family val="2"/>
          </rPr>
          <t xml:space="preserve"> отражаются данные о розничной продаже и запасах консервов и пресервов из рыбы натуральных и с добавлением масла, в томатном соусе, консервов рыбоовощных и с другими добавками, консервов и пресервов из филе и кусочков рыбы, рыбной пасты, икры осетровых рыб и заменителей икры, изготовленной из икринок прочих рыб в различных соусах и заливках.</t>
        </r>
      </text>
    </comment>
    <comment ref="Z88" authorId="0">
      <text>
        <r>
          <rPr>
            <b/>
            <sz val="8"/>
            <rFont val="Tahoma"/>
            <family val="2"/>
          </rPr>
          <t>По строке 18</t>
        </r>
        <r>
          <rPr>
            <sz val="8"/>
            <rFont val="Tahoma"/>
            <family val="2"/>
          </rPr>
          <t xml:space="preserve"> отражаются данные о розничной продаже и запасах ракообразных (лангустов, омаров, креветок, крабов и других), устриц, моллюсков (гребешков, мидий, каракатиц, кальмаров, осьминогов) и прочих водных беспозвоночных (морских ежей, трепанга и медуз) живых, свежих или охлажденных, мороженых, сушеных или в рассоле, приготовленных или консервированных.</t>
        </r>
      </text>
    </comment>
    <comment ref="Z89" authorId="0">
      <text>
        <r>
          <rPr>
            <b/>
            <sz val="8"/>
            <rFont val="Tahoma"/>
            <family val="2"/>
          </rPr>
          <t>По строке 19</t>
        </r>
        <r>
          <rPr>
            <sz val="8"/>
            <rFont val="Tahoma"/>
            <family val="2"/>
          </rPr>
          <t xml:space="preserve"> отражаются данные о розничной продаже и запасах мучных кондитерских изделий: коврижек, кексов, рулетов, печенья, вафель, галет, крекеров, тортов, пирожных, сладостей восточных мучных, пластин вафельных.</t>
        </r>
      </text>
    </comment>
    <comment ref="Z90" authorId="0">
      <text>
        <r>
          <rPr>
            <b/>
            <sz val="8"/>
            <rFont val="Tahoma"/>
            <family val="2"/>
          </rPr>
          <t>По строке 20</t>
        </r>
        <r>
          <rPr>
            <sz val="8"/>
            <rFont val="Tahoma"/>
            <family val="2"/>
          </rPr>
          <t xml:space="preserve"> отражаются данные о розничной продаже и запасах сахаристых кондитерских изделий: конфет шоколадных и вареных (леденцы), карамели, шоколада, орехов, фруктов, плодов, кожуры фруктов и прочих частей растений засахаренных, глазированных, пропитанных сиропом и осушенных, халвы, изделий кондитерских из гумми и желе, марципанов, нуги, прочих кондитерских изделий из сахара.</t>
        </r>
      </text>
    </comment>
    <comment ref="Z91" authorId="0">
      <text>
        <r>
          <rPr>
            <b/>
            <sz val="8"/>
            <rFont val="Tahoma"/>
            <family val="2"/>
          </rPr>
          <t>По строке 21</t>
        </r>
        <r>
          <rPr>
            <sz val="8"/>
            <rFont val="Tahoma"/>
            <family val="2"/>
          </rPr>
          <t xml:space="preserve"> отражаются данные о розничной продаже и запасах шоколада, какаосодержащих паст, мягких конфет с различными видами корпусов (вафельных, пралине, грильяжных и других), покрытых шоколадом или кондитерской глазурью, содержащей какао: «Любимая Аленка», «Белочка», «Кузнечик», «Малышок», «Грильяж», «Рябиновая роща» и других.
</t>
        </r>
        <r>
          <rPr>
            <b/>
            <sz val="8"/>
            <rFont val="Tahoma"/>
            <family val="2"/>
          </rPr>
          <t>По строке 21</t>
        </r>
        <r>
          <rPr>
            <sz val="8"/>
            <rFont val="Tahoma"/>
            <family val="2"/>
          </rPr>
          <t xml:space="preserve"> не отражаются данные о розничной продаже и запасах белого шоколада.</t>
        </r>
      </text>
    </comment>
    <comment ref="Z92" authorId="0">
      <text>
        <r>
          <rPr>
            <b/>
            <sz val="8"/>
            <rFont val="Tahoma"/>
            <family val="2"/>
          </rPr>
          <t>По строке 22</t>
        </r>
        <r>
          <rPr>
            <sz val="8"/>
            <rFont val="Tahoma"/>
            <family val="2"/>
          </rPr>
          <t xml:space="preserve"> отражаются данные о розничной продаже и запасах вин виноградных: натуральных (сухих, полусухих, полусладких), специальных (сухих, крепких, полудесертных, десертных, ликерных), ароматизированных (вермут, глинтвейн); напитков винных виноградных.</t>
        </r>
      </text>
    </comment>
    <comment ref="Z93" authorId="0">
      <text>
        <r>
          <rPr>
            <b/>
            <sz val="8"/>
            <rFont val="Tahoma"/>
            <family val="2"/>
          </rPr>
          <t>По строке 23</t>
        </r>
        <r>
          <rPr>
            <sz val="8"/>
            <rFont val="Tahoma"/>
            <family val="2"/>
          </rPr>
          <t xml:space="preserve"> отражаются данные о розничной продаже и запасах вин плодовых: натуральных (столовых, некрепленых, газированных, игристых, крепленых); сидра, пери, напитков винных плодовых.</t>
        </r>
      </text>
    </comment>
    <comment ref="Z101" authorId="0">
      <text>
        <r>
          <rPr>
            <b/>
            <sz val="8"/>
            <rFont val="Tahoma"/>
            <family val="2"/>
          </rPr>
          <t>По строке 24</t>
        </r>
        <r>
          <rPr>
            <sz val="8"/>
            <rFont val="Tahoma"/>
            <family val="2"/>
          </rPr>
          <t xml:space="preserve"> отражаются данные о розничной продаже и запасах вин виноградных игристых и советского шампанского: белых, розовых, красных; брют, сухого, полусухого, сладкого, полусладкого и другого.
</t>
        </r>
        <r>
          <rPr>
            <b/>
            <sz val="8"/>
            <rFont val="Tahoma"/>
            <family val="2"/>
          </rPr>
          <t xml:space="preserve">По строке 24 </t>
        </r>
        <r>
          <rPr>
            <sz val="8"/>
            <rFont val="Tahoma"/>
            <family val="2"/>
          </rPr>
          <t>не отражаются данные о розничной продаже и запасах безалкогольного шампанского, вина виноградного газированного (шипучего), вина плодового газированного и игристого.</t>
        </r>
      </text>
    </comment>
    <comment ref="Z102" authorId="0">
      <text>
        <r>
          <rPr>
            <b/>
            <sz val="8"/>
            <rFont val="Tahoma"/>
            <family val="2"/>
          </rPr>
          <t>По строке 25</t>
        </r>
        <r>
          <rPr>
            <sz val="8"/>
            <rFont val="Tahoma"/>
            <family val="2"/>
          </rPr>
          <t xml:space="preserve"> отражаются данные о розничной продаже и запасах водки всех видов.</t>
        </r>
      </text>
    </comment>
    <comment ref="Z103" authorId="0">
      <text>
        <r>
          <rPr>
            <b/>
            <sz val="8"/>
            <rFont val="Tahoma"/>
            <family val="2"/>
          </rPr>
          <t xml:space="preserve">По строке 26 </t>
        </r>
        <r>
          <rPr>
            <sz val="8"/>
            <rFont val="Tahoma"/>
            <family val="2"/>
          </rPr>
          <t>отражаются данные о розничной продаже и запасах коньяков, арманьяка, виноградной водки (граппа), коньячных напитков, бренди, кальвадоса.</t>
        </r>
      </text>
    </comment>
    <comment ref="Z104" authorId="0">
      <text>
        <r>
          <rPr>
            <b/>
            <sz val="8"/>
            <rFont val="Tahoma"/>
            <family val="2"/>
          </rPr>
          <t>По строке 27</t>
        </r>
        <r>
          <rPr>
            <sz val="8"/>
            <rFont val="Tahoma"/>
            <family val="2"/>
          </rPr>
          <t xml:space="preserve"> отражаются данные о розничной продаже и запасах пива всех сортов в бутылках, банках, пакетах, бочках и другой таре.
</t>
        </r>
        <r>
          <rPr>
            <b/>
            <sz val="8"/>
            <rFont val="Tahoma"/>
            <family val="2"/>
          </rPr>
          <t>По строке 27</t>
        </r>
        <r>
          <rPr>
            <sz val="8"/>
            <rFont val="Tahoma"/>
            <family val="2"/>
          </rPr>
          <t xml:space="preserve"> не отражаются данные о розничной продаже и запасах безалкогольного пива.</t>
        </r>
      </text>
    </comment>
    <comment ref="Z105" authorId="0">
      <text>
        <r>
          <rPr>
            <b/>
            <sz val="8"/>
            <rFont val="Tahoma"/>
            <family val="2"/>
          </rPr>
          <t>По строке 28</t>
        </r>
        <r>
          <rPr>
            <sz val="8"/>
            <rFont val="Tahoma"/>
            <family val="2"/>
          </rPr>
          <t xml:space="preserve"> отражаются данные о розничной продаже и запасах ликеров и изделий ликеро-водочных: ликеров, кремов, наливок, аперитивов, бальзамов, пуншей, настоек спиртовых (сладких, полусладких, горьких), джинов, напитков десертных, анисовых, раки; виски; рома, таффии; арака.</t>
        </r>
      </text>
    </comment>
    <comment ref="Z110" authorId="0">
      <text>
        <r>
          <rPr>
            <b/>
            <sz val="8"/>
            <rFont val="Tahoma"/>
            <family val="2"/>
          </rPr>
          <t>По строке 33</t>
        </r>
        <r>
          <rPr>
            <sz val="8"/>
            <rFont val="Tahoma"/>
            <family val="2"/>
          </rPr>
          <t xml:space="preserve"> отражаются данные о розничной продаже и запасах сыров сычужных твердых и мягких всех сортов, разной жирности, сыров плавленых.</t>
        </r>
      </text>
    </comment>
    <comment ref="Z128" authorId="0">
      <text>
        <r>
          <rPr>
            <b/>
            <sz val="8"/>
            <rFont val="Tahoma"/>
            <family val="2"/>
          </rPr>
          <t>По строке 51</t>
        </r>
        <r>
          <rPr>
            <sz val="8"/>
            <rFont val="Tahoma"/>
            <family val="2"/>
          </rPr>
          <t xml:space="preserve"> отражаются данные о розничной продаже и запасах строительных материалов: замочных и скобяных товаров, лакокрасочных материалов, стекла, санитарно-технического оборудования, лесоматериалов, пиломатериалов, паркета и паркетных досок, досок для покрытия полов, оконных и дверных блоков, фанеры клееной, древесноволокнистых и древесностружечных плит, домов деревянных, сборных деревянных строений (включая сауны), цемента, извести, гипса, песка, гравия, камня, глины, кирпича, черепицы, плитки и прочих строительных материалов.</t>
        </r>
      </text>
    </comment>
    <comment ref="Z129" authorId="0">
      <text>
        <r>
          <rPr>
            <b/>
            <sz val="8"/>
            <rFont val="Tahoma"/>
            <family val="2"/>
          </rPr>
          <t>По строке 52</t>
        </r>
        <r>
          <rPr>
            <sz val="8"/>
            <rFont val="Tahoma"/>
            <family val="2"/>
          </rPr>
          <t xml:space="preserve"> отражаются данные о розничной продаже и запасах досок, брусков, планок и фриз для паркета, прочих пиломатериалов из хвойных, лиственных и тропических пород древесины, строганных или шлифованных, имеющих или не имеющих торцовые соединения.</t>
        </r>
      </text>
    </comment>
    <comment ref="Z64" authorId="0">
      <text>
        <r>
          <rPr>
            <b/>
            <sz val="8"/>
            <rFont val="Tahoma"/>
            <family val="2"/>
          </rPr>
          <t>По строке 01</t>
        </r>
        <r>
          <rPr>
            <sz val="8"/>
            <rFont val="Tahoma"/>
            <family val="2"/>
          </rPr>
          <t xml:space="preserve"> отражаются данные о розничной продаже и запасах свежих фруктов, плодов ягодных культур, свежих орехов.</t>
        </r>
      </text>
    </comment>
    <comment ref="Z74" authorId="0">
      <text>
        <r>
          <rPr>
            <b/>
            <sz val="8"/>
            <rFont val="Tahoma"/>
            <family val="2"/>
          </rPr>
          <t>По строке 04</t>
        </r>
        <r>
          <rPr>
            <sz val="8"/>
            <rFont val="Tahoma"/>
            <family val="2"/>
          </rPr>
          <t xml:space="preserve"> отражаются данные о розничной продаже и запасах свежего, охлажденного и замороженного мяса животных (в том числе мяса домашней птицы и дичи), пищевых субпродуктов, продуктов и консервов из мяса.</t>
        </r>
      </text>
    </comment>
    <comment ref="Z79" authorId="0">
      <text>
        <r>
          <rPr>
            <b/>
            <sz val="8"/>
            <rFont val="Tahoma"/>
            <family val="2"/>
          </rPr>
          <t>По строке 09</t>
        </r>
        <r>
          <rPr>
            <sz val="8"/>
            <rFont val="Tahoma"/>
            <family val="2"/>
          </rPr>
          <t xml:space="preserve"> отражаются данные о розничной продаже и запасах субпродуктов пищевых свежих, охлажденных или мороженых всех категорий: говяжьих, свиных, бараньих, конских и прочих – голов и их частей (включая уши), ног, хвостов, сердец, языков, толстых и тонких диафрагм, съедобных оболочек, глоток (калтыков), губ, мясной обрези мяса пищевода; печени домашней птицы свежей, охлажденной или мороженой.</t>
        </r>
      </text>
    </comment>
    <comment ref="Z111" authorId="0">
      <text>
        <r>
          <rPr>
            <b/>
            <sz val="8"/>
            <rFont val="Tahoma"/>
            <family val="2"/>
          </rPr>
          <t>По строке 34</t>
        </r>
        <r>
          <rPr>
            <sz val="8"/>
            <rFont val="Tahoma"/>
            <family val="2"/>
          </rPr>
          <t xml:space="preserve"> отражаются данные о розничной продаже и запасах масла сливочного (соленого, несоленого, крестьянского, диетического и тому подобного), топленого масла, масла с наполнителями (сырного, шоколадного и тому подобного). Данные о продаже и запасах масла икорного отражаются по строкам 13 и 17.</t>
        </r>
      </text>
    </comment>
    <comment ref="Z113" authorId="0">
      <text>
        <r>
          <rPr>
            <b/>
            <sz val="8"/>
            <rFont val="Tahoma"/>
            <family val="2"/>
          </rPr>
          <t>По строке 36</t>
        </r>
        <r>
          <rPr>
            <sz val="8"/>
            <rFont val="Tahoma"/>
            <family val="2"/>
          </rPr>
          <t xml:space="preserve"> отражаются данные о розничной продаже и запасах масел растительных бутилированных нерафинированных и рафинированных: подсолнечного, кукурузного, оливкового, арахисового, рапсового, салатного, горчичного, соевого, кунжутного, льняного и прочих видов пищевых растительных масел.</t>
        </r>
      </text>
    </comment>
    <comment ref="Z114" authorId="0">
      <text>
        <r>
          <rPr>
            <b/>
            <sz val="8"/>
            <rFont val="Tahoma"/>
            <family val="2"/>
          </rPr>
          <t>По строке 37</t>
        </r>
        <r>
          <rPr>
            <sz val="8"/>
            <rFont val="Tahoma"/>
            <family val="2"/>
          </rPr>
          <t xml:space="preserve"> отражаются данные о розничной продаже и запасах детского питания:
смесей на молочной основе (сухих, жидких или пастообразных);
смесей на мучной основе, включая каши, сладкие блюда, готовые завтраки;
смесей на гречневом, рисовом, овсяном отварах;
консервов для детского питания мясных, овощных, фруктовых и прочих;
соков для детского питания фруктовых, овощных и прочих;
прочего детского питания.</t>
        </r>
      </text>
    </comment>
    <comment ref="Z124" authorId="0">
      <text>
        <r>
          <rPr>
            <b/>
            <sz val="8"/>
            <rFont val="Tahoma"/>
            <family val="2"/>
          </rPr>
          <t>По строке 47</t>
        </r>
        <r>
          <rPr>
            <sz val="8"/>
            <rFont val="Tahoma"/>
            <family val="2"/>
          </rPr>
          <t xml:space="preserve"> отражаются данные о розничной продаже и запасах моторного топлива (бензина, дизельного топлива, газа жидкого и нефтяного) для автомобилей, мотоциклов и аналогичных транспортных средств (мотороллеров, мопедов, снегоходов), а также моторных лодок.</t>
        </r>
      </text>
    </comment>
    <comment ref="Z132" authorId="0">
      <text>
        <r>
          <rPr>
            <b/>
            <sz val="8"/>
            <rFont val="Tahoma"/>
            <family val="2"/>
          </rPr>
          <t xml:space="preserve">По строке 55 </t>
        </r>
        <r>
          <rPr>
            <sz val="8"/>
            <rFont val="Tahoma"/>
            <family val="2"/>
          </rPr>
          <t>отражаются данные о розничной продаже и запасах холодильников бытовых (включая для легковых автомобилей) и морозильников.</t>
        </r>
      </text>
    </comment>
    <comment ref="Z133" authorId="0">
      <text>
        <r>
          <rPr>
            <b/>
            <sz val="8"/>
            <rFont val="Tahoma"/>
            <family val="2"/>
          </rPr>
          <t>По строке 56</t>
        </r>
        <r>
          <rPr>
            <sz val="8"/>
            <rFont val="Tahoma"/>
            <family val="2"/>
          </rPr>
          <t xml:space="preserve"> отражаются данные о розничной продаже и запасах машин стиральных бытовых, машин для сушки белья бытовых и центрифуг бельевых бытовых.</t>
        </r>
      </text>
    </comment>
    <comment ref="Z134" authorId="0">
      <text>
        <r>
          <rPr>
            <b/>
            <sz val="8"/>
            <rFont val="Tahoma"/>
            <family val="2"/>
          </rPr>
          <t>По строке 57</t>
        </r>
        <r>
          <rPr>
            <sz val="8"/>
            <rFont val="Tahoma"/>
            <family val="2"/>
          </rPr>
          <t xml:space="preserve"> отражаются данные о розничной продаже и запасах средств для стирки и замачивания белья (порошкообразных, жидких, гелей), антистатиков, водосмягчающих средств, мыла хозяйственного, средств для чистки и мытья посуды, стекол, ковров, ванн, автокосметики и прочих.</t>
        </r>
      </text>
    </comment>
    <comment ref="Z135" authorId="0">
      <text>
        <r>
          <rPr>
            <b/>
            <sz val="8"/>
            <rFont val="Tahoma"/>
            <family val="2"/>
          </rPr>
          <t>По строке 58</t>
        </r>
        <r>
          <rPr>
            <sz val="8"/>
            <rFont val="Tahoma"/>
            <family val="2"/>
          </rPr>
          <t xml:space="preserve"> отражаются данные о розничной продаже и запасах верхней одежды из натуральной или комбинированной кожи, меха, трикотажных материалов и других видов тканей: пальто, полупальто, плащей, курток, ветровок, костюмов, брюк, бриджей, шорт (кроме купальных), юбок, платьев, сарафанов, свитеров, джемперов, пуловеров, кардиганов, жилетов и других.
</t>
        </r>
        <r>
          <rPr>
            <b/>
            <sz val="8"/>
            <rFont val="Tahoma"/>
            <family val="2"/>
          </rPr>
          <t>По строке 58</t>
        </r>
        <r>
          <rPr>
            <sz val="8"/>
            <rFont val="Tahoma"/>
            <family val="2"/>
          </rPr>
          <t xml:space="preserve"> не отражаются данные о розничной продаже и запасах специальной и рабочей одежды, форменной одежды, одежды для новорожденных и детей ясельного возраста.</t>
        </r>
      </text>
    </comment>
    <comment ref="Z144" authorId="0">
      <text>
        <r>
          <rPr>
            <b/>
            <sz val="8"/>
            <rFont val="Tahoma"/>
            <family val="2"/>
          </rPr>
          <t>По строке 60</t>
        </r>
        <r>
          <rPr>
            <sz val="8"/>
            <rFont val="Tahoma"/>
            <family val="2"/>
          </rPr>
          <t xml:space="preserve"> отражаются данные о розничной продаже и запасах нижнего белья из всех видов тканей, а также трикотажных материалов: трусов, ночных сорочек, пижам, халатов, брюк и курток пижамных, пеньюаров, маек и фуфаек нательных, бюстгальтеров, корсетов, боди и другого нижнего белья.
</t>
        </r>
        <r>
          <rPr>
            <b/>
            <sz val="8"/>
            <rFont val="Tahoma"/>
            <family val="2"/>
          </rPr>
          <t>По строке 60</t>
        </r>
        <r>
          <rPr>
            <sz val="8"/>
            <rFont val="Tahoma"/>
            <family val="2"/>
          </rPr>
          <t xml:space="preserve"> не отражаются данные о розничной продаже и запасах костюмов купальных и плавок.</t>
        </r>
      </text>
    </comment>
    <comment ref="Z148" authorId="0">
      <text>
        <r>
          <rPr>
            <b/>
            <sz val="8"/>
            <rFont val="Tahoma"/>
            <family val="2"/>
          </rPr>
          <t>По строке 64</t>
        </r>
        <r>
          <rPr>
            <sz val="8"/>
            <rFont val="Tahoma"/>
            <family val="2"/>
          </rPr>
          <t xml:space="preserve"> отражаются данные о розничной продаже и запасах фармацевтических товаров: лекарственных средств, прочих фармацевтических товаров (сыворотки, вакцины, витамины), включая ветеринарные товары; диагностических препаратов (тестов на беременность, тест-полосок для глюкометров); перевязочных материалов, ваты, марли, салфеток, медицинских резиновых перчаток, сумок санитарных и аптечек (наборов) для оказания первой помощи.
</t>
        </r>
        <r>
          <rPr>
            <b/>
            <sz val="8"/>
            <rFont val="Tahoma"/>
            <family val="2"/>
          </rPr>
          <t>По строке 64</t>
        </r>
        <r>
          <rPr>
            <sz val="8"/>
            <rFont val="Tahoma"/>
            <family val="2"/>
          </rPr>
          <t xml:space="preserve"> не отражаются данные о розничной продаже и запасах гематогена и других биологически активных добавок (БАДов).</t>
        </r>
      </text>
    </comment>
    <comment ref="Z149" authorId="0">
      <text>
        <r>
          <rPr>
            <b/>
            <sz val="8"/>
            <rFont val="Tahoma"/>
            <family val="2"/>
          </rPr>
          <t>По строке 65</t>
        </r>
        <r>
          <rPr>
            <sz val="8"/>
            <rFont val="Tahoma"/>
            <family val="2"/>
          </rPr>
          <t xml:space="preserve"> отражаются данные о розничной продаже и запасах парфюмерно-косметической продукции и туалетных принадлежностей: одеколонов, духов, дезодорантов, средств косметических для макияжа и по уходу за кожей, средств для бритья и после бритья, средств гигиены полости рта и зубов, средств по уходу за волосами, средств для ванн, средств личной гигиены (прокладок, памперсов, влажных салфеток), мыла туалетного, бритв (кроме электрических) и лезвий бритвенных, ватных палочек, зубных щеток (кроме электрических), щеток и расчесок для волос.</t>
        </r>
      </text>
    </comment>
    <comment ref="Z106" authorId="0">
      <text>
        <r>
          <rPr>
            <b/>
            <sz val="8"/>
            <rFont val="Tahoma"/>
            <family val="2"/>
          </rPr>
          <t>По строке 29</t>
        </r>
        <r>
          <rPr>
            <sz val="8"/>
            <rFont val="Tahoma"/>
            <family val="2"/>
          </rPr>
          <t xml:space="preserve"> отражаются данные о розничной продаже и запасах напитков слабоалкогольных крепостью до 7 %, приготовленных из соков, концентратов соков, продуктов пчеловодства, спиртов, сахара и его заменителей с добавлением пищевкусовых добавок, красителей, воды и других компонентов (сбитень, медовуха и прочие слабоалкогольные напитки).</t>
        </r>
      </text>
    </comment>
    <comment ref="Z107" authorId="0">
      <text>
        <r>
          <rPr>
            <b/>
            <sz val="8"/>
            <rFont val="Tahoma"/>
            <family val="2"/>
          </rPr>
          <t>По строке 30</t>
        </r>
        <r>
          <rPr>
            <sz val="8"/>
            <rFont val="Tahoma"/>
            <family val="2"/>
          </rPr>
          <t xml:space="preserve"> отражаются данные о розничной продаже и запасах соков овощных и плодоовощных, фруктовых, ягодных, из цитрусовых, арбузного сока, березового сока, соков концентрированных.
</t>
        </r>
        <r>
          <rPr>
            <b/>
            <sz val="8"/>
            <rFont val="Tahoma"/>
            <family val="2"/>
          </rPr>
          <t>По строке 30</t>
        </r>
        <r>
          <rPr>
            <sz val="8"/>
            <rFont val="Tahoma"/>
            <family val="2"/>
          </rPr>
          <t xml:space="preserve"> не отражаются данные о розничной продаже и запасах соков для детского питания, а также фруктовых и овощных нектаров.</t>
        </r>
      </text>
    </comment>
    <comment ref="Z108" authorId="0">
      <text>
        <r>
          <rPr>
            <b/>
            <sz val="8"/>
            <rFont val="Tahoma"/>
            <family val="2"/>
          </rPr>
          <t xml:space="preserve">По строке 31 </t>
        </r>
        <r>
          <rPr>
            <sz val="8"/>
            <rFont val="Tahoma"/>
            <family val="2"/>
          </rPr>
          <t>отражаются данные о розничной продаже и запасах:
минеральных вод: столовых, лечебно-столовых, лечебных, с добавлением сахара, подслащивающих или ароматических веществ;
воды питьевой в бутылках.</t>
        </r>
      </text>
    </comment>
    <comment ref="BC4" authorId="0">
      <text>
        <r>
          <rPr>
            <sz val="8"/>
            <rFont val="Tahoma"/>
            <family val="2"/>
          </rPr>
          <t xml:space="preserve">с изменениями, внесенными постановлением Национального статистического комитета Республики Беларусь от 28 апреля 2016 г. № 25, от 11 июля 2016 г. № 83, 18.07.2017 № 66, 20.07.2018 № 63, 16.08.2019 № 81, 11.10.2019 № 105, 30.10.2020 № 109, 28.08.2020 № 79
</t>
        </r>
      </text>
    </comment>
    <comment ref="Z109" authorId="0">
      <text>
        <r>
          <rPr>
            <b/>
            <sz val="8"/>
            <rFont val="Tahoma"/>
            <family val="2"/>
          </rPr>
          <t xml:space="preserve">По строке 32 </t>
        </r>
        <r>
          <rPr>
            <sz val="8"/>
            <rFont val="Tahoma"/>
            <family val="2"/>
          </rPr>
          <t xml:space="preserve">отражаются данные о розничной продаже и запасах табачных изделий: папирос и сигарет всех видов и классов, сигар, сигарилл.
</t>
        </r>
        <r>
          <rPr>
            <b/>
            <sz val="8"/>
            <rFont val="Tahoma"/>
            <family val="2"/>
          </rPr>
          <t>По строке 32</t>
        </r>
        <r>
          <rPr>
            <sz val="8"/>
            <rFont val="Tahoma"/>
            <family val="2"/>
          </rPr>
          <t xml:space="preserve"> не отражаются данные о розничной продаже и запасах развесного табака и махорки.</t>
        </r>
      </text>
    </comment>
  </commentList>
</comments>
</file>

<file path=xl/sharedStrings.xml><?xml version="1.0" encoding="utf-8"?>
<sst xmlns="http://schemas.openxmlformats.org/spreadsheetml/2006/main" count="477" uniqueCount="368">
  <si>
    <t>56[1]. По строке 63 отражаются данные о розничной продаже и запасах обуви кожаной: из натуральной, искусственной, комбинированной или композиционной кожи на подошве из различных материалов.</t>
  </si>
  <si>
    <t>Инструкцией о порядке классификации розничных торговых объектов по видам и типам, утвержденной постановлением Министерства антимонопольного регулирования и торговли Республики Беларусь от 15 сентября 2020 г. № 59;</t>
  </si>
  <si>
    <t>стеклянной тары, проданной населению с товаром;</t>
  </si>
  <si>
    <t>товаров, отпущенных работникам сторонних (других) организаций и оплаченных организациями, с которыми физическое лицо состоит в трудовых отношениях, с последующим удержанием их стоимости из заработной платы работников, которым был осуществлен отпуск товаров;</t>
  </si>
  <si>
    <t>продукции общественного питания, изготовленной заготовочным объектом (цехом) при розничном торговом объекте и проданной через розничный торговый объект;</t>
  </si>
  <si>
    <t>товаров, приобретенных у других организаций (в том числе полученных по товарообменным (бартерным) операциям), или товаров собственного производства, проданных населению или своим работникам без (вне) торгового объекта и оплаченных через кассу организации;</t>
  </si>
  <si>
    <t>62. Стоимость товаров, реализованных в отчетном периоде и возвращенных покупателем, исключается из розничного товарооборота с момента возврата товаров покупателем. Стоимость возвращенных покупателем товаров, реализованных в предыдущем году, из розничного товарооборота отчетного периода не исключается.</t>
  </si>
  <si>
    <t>подарков и продуктовых наборов, выданных работникам организации бесплатно (материальная помощь) за счет прибыли организации;</t>
  </si>
  <si>
    <t>товаров, выданных работникам своей организации в порядке натуральной оплаты труда;</t>
  </si>
  <si>
    <t>юридическим лицам по товарообменным (бартерным) операциям для организации питания своих работников;</t>
  </si>
  <si>
    <t>49. По строке 47 отражаются данные о розничной продаже и запасах моторного топлива (бензина, дизельного топлива, газа жидкого и нефтяного) для автомобилей, мотоциклов и аналогичных транспортных средств (мотороллеров, мопедов, снегоходов), а также моторных лодок.</t>
  </si>
  <si>
    <t>51. По строке 52 отражаются данные о розничной продаже и запасах досок, брусков, планок и фриз для паркета, прочих пиломатериалов из хвойных, лиственных и тропических пород древесины, строганных или шлифованных, имеющих или не имеющих торцовые соединения.</t>
  </si>
  <si>
    <t>52. По строке 55 отражаются данные о розничной продаже и запасах холодильников бытовых (включая для легковых автомобилей) и морозильников.</t>
  </si>
  <si>
    <t>53. По строке 56 отражаются данные о розничной продаже и запасах машин стиральных бытовых, машин для сушки белья бытовых и центрифуг бельевых бытовых.</t>
  </si>
  <si>
    <t>54. По строке 57 отражаются данные о розничной продаже и запасах средств для стирки и замачивания белья (порошкообразных, жидких, гелей), антистатиков, водосмягчающих средств, мыла хозяйственного, средств для чистки и мытья посуды, стекол, ковров, ванн, автокосметики и прочих.</t>
  </si>
  <si>
    <t>В графе 2 раздела I и раздела II не отражаются данные о продаже товаров, которые произведены за пределами Республики Беларусь и ввезены на территорию Республики Беларусь из других стран, в том числе расфасованы на территории Республики Беларусь.</t>
  </si>
  <si>
    <t>15. В разделе I не отражаются данные о расходе продуктов на изготовление продукции общественного питания в заготовочных объектах (цехах), за исключением продукции общественного питания, реализованной заготовочными объектами (цехами) населению, а также юридическим лицам и индивидуальным предпринимателям для организации ими питания своих работников, участников приемов, банкетов, презентаций и других подобных мероприятий.</t>
  </si>
  <si>
    <t>46[1]. По строке 35 отражаются данные о розничной продаже и запасах яиц кур, гусей, уток, цесарок, индеек, перепелок и другой птицы пищевых: диетических всех категорий, столовых.</t>
  </si>
  <si>
    <t>По строке 35 не отражаются данные о розничной продаже и запасах яичного порошка, альбумина яичного, желтков яичных сушеных.</t>
  </si>
  <si>
    <t>По строке 58 не отражаются данные о розничной продаже и запасах специальной и рабочей одежды, форменной одежды, спортивной одежды (предназначенной исключительно или в основном для занятий спортом), одежды для новорожденных и детей ясельного возраста.</t>
  </si>
  <si>
    <t>реализованных основных средств, сырья и материалов, инвентаря, хозяйственных принадлежностей и прочих материалов, а также брака, лома и отходов;</t>
  </si>
  <si>
    <t>проданных объектов недвижимости.</t>
  </si>
  <si>
    <t>продукции общественного питания и товаров, полностью или частично погашенная подарочным сертификатом;</t>
  </si>
  <si>
    <t>отпущенных в пределах организации, в том числе заготовочным объектом (цехом), для снабжения объектов розничной торговли или объектов общественного питания, включая доготовочные объекты, магазины (отделы) кулинарии (внутрисистемный отпуск);</t>
  </si>
  <si>
    <t>56. По строке 60 отражаются данные о розничной продаже и запасах нижнего белья из всех видов тканей, а также трикотажных материалов: трусов, ночных сорочек, пижам, халатов, брюк и курток пижамных, пеньюаров, маек и фуфаек нательных, бюстгальтеров, корсетов, боди и другого нижнего белья.</t>
  </si>
  <si>
    <t>59. По строке 80 отражается стоимость товаров, реализованных населению для личного, семейного, домашнего и иного подобного использования, не связанного с предпринимательской деятельностью, за наличный расчет, а также оплаченных посредством банковских платежных карточек, электронных денег, перечисления денежных средств со счетов физических лиц в банках и иным способом с использованием безналичной формы расчетов.</t>
  </si>
  <si>
    <t>60. По строке 80 также отражается стоимость:</t>
  </si>
  <si>
    <t>товаров, проданных в кредит на момент их отпуска по полной стоимости (розничным ценам), а не фактически уплаченным взносам;</t>
  </si>
  <si>
    <t>товаров, проданных в магазинах беспошлинной торговли на момент их отпуска;</t>
  </si>
  <si>
    <t>товаров, погашенная подарочным сертификатом на момент передачи товаров покупателям;</t>
  </si>
  <si>
    <t>товаров, проданных по льготным ценам либо со скидкой по стоимости, оплаченной населением;</t>
  </si>
  <si>
    <t>61. Организации-комиссионеры, осуществляющие деятельность в интересах другого лица по договорам комиссии или поручения, стоимость товаров, проданных населению, отражают по строке 80 в полном объеме. Комитенты и доверители, являющиеся собственниками этих товаров, строку 80 не заполняют.</t>
  </si>
  <si>
    <t>63. По строке 80 не отражается стоимость:</t>
  </si>
  <si>
    <t>реализованных проездных билетов, билетов на все виды транспорта, лотерейных билетов, телефонных карт и тому подобного;</t>
  </si>
  <si>
    <t>ритуальных принадлежностей;</t>
  </si>
  <si>
    <t>64. По строке 83 отражается стоимость продукции общественного питания и товаров, реализованных населению, юридическим лицам и индивидуальным предпринимателям за наличный и (или) безналичный расчет в объектах общественного питания, а также вне объектов общественного питания по заказам.</t>
  </si>
  <si>
    <t>65. По строке 83 отражается:</t>
  </si>
  <si>
    <t>65.1. стоимость продукции общественного питания и товаров, проданных (отпущенных) организациями, осуществляющими общественное питание:</t>
  </si>
  <si>
    <t>работникам своей организации с последующим удержанием ее из заработной платы;</t>
  </si>
  <si>
    <t>работникам своей организации за счет прибыли;</t>
  </si>
  <si>
    <t>по заказам юридических лиц и индивидуальных предпринимателей с доставкой по месту требования (либо без доставки) для организации ими питания своих работников, а также участников приемов, банкетов, презентаций и других подобных мероприятий;</t>
  </si>
  <si>
    <t>65.2. стоимость:</t>
  </si>
  <si>
    <t>66. По строке 83 не отражается:</t>
  </si>
  <si>
    <t>66.1. выручка за просмотр концертных программ, выручка бильярдных, танцевальных, игровых залов, видеосалонов;</t>
  </si>
  <si>
    <t>66.2. стоимость входной платы в рестораны, бары и другие объекты общественного питания, кроме стоимости блюд, входящих в цену входного билета;</t>
  </si>
  <si>
    <t>66.3. стоимость продукции общественного питания и товаров:</t>
  </si>
  <si>
    <t>реализованных юридическим лицам и индивидуальным предпринимателям с целью дальнейшей перепродажи;</t>
  </si>
  <si>
    <t>67. Стоимость реализованных продукции общественного питания и товаров включается в товарооборот общественного питания на момент их отпуска.</t>
  </si>
  <si>
    <t>по заполнению формы государственной статистической отчетности 4-торг (продажа) «Отчет о продаже и запасах товаров»</t>
  </si>
  <si>
    <t>из него отечественного производства</t>
  </si>
  <si>
    <t>09</t>
  </si>
  <si>
    <t>10</t>
  </si>
  <si>
    <t>12</t>
  </si>
  <si>
    <t>13</t>
  </si>
  <si>
    <t>тыс. шт.</t>
  </si>
  <si>
    <t>непродовольственных товаров</t>
  </si>
  <si>
    <t>По строке 02 не отражаются данные о розничной продаже и запасах семенного картофеля и лука-севка.</t>
  </si>
  <si>
    <t>воды питьевой в бутылках.</t>
  </si>
  <si>
    <t>смесей на молочной основе (сухих, жидких или пастообразных);</t>
  </si>
  <si>
    <t>смесей на мучной основе, включая каши, сладкие блюда, готовые завтраки;</t>
  </si>
  <si>
    <t>смесей на гречневом, рисовом, овсяном отварах;</t>
  </si>
  <si>
    <t>консервов для детского питания мясных, овощных, фруктовых и прочих;</t>
  </si>
  <si>
    <t>соков для детского питания фруктовых, овощных и прочих;</t>
  </si>
  <si>
    <t>прочего детского питания.</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</si>
  <si>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</si>
  <si>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СТРУКТУРА ПРОДАЖИ И ЗАПАСЫ ТОВАРОВ ПО ВИДАМ</t>
  </si>
  <si>
    <t>Запасы товаров в розничных торговых объектах на конец отчетного периода</t>
  </si>
  <si>
    <t>РОЗНИЧНЫЙ ТОВАРООБОРОТ, ТОВАРООБОРОТ ОБЩЕСТВЕННОГО ПИТАНИЯ</t>
  </si>
  <si>
    <t>81</t>
  </si>
  <si>
    <t>Розничный товарооборот – всего (сумма строк 81 и 82)</t>
  </si>
  <si>
    <t>Товарооборот общественного питания</t>
  </si>
  <si>
    <t>1. Государственную статистическую отчетность по форме 4-торг (продажа) «Отчет о продаже и запасах товаров» (далее – отчет) представляют юридические лица (кроме микроорганизаций и крестьянских (фермерских) хозяйств), обособленные подразделения юридических лиц, имеющие отдельный баланс (далее, если не определено иное, – организации), осуществляющие:</t>
  </si>
  <si>
    <t>1.1. розничную торговлю в следующих формах:</t>
  </si>
  <si>
    <t>торговля в нестационарных торговых объектах;</t>
  </si>
  <si>
    <t>развозная и разносная торговля;</t>
  </si>
  <si>
    <t>комиссионная торговля;</t>
  </si>
  <si>
    <t>1.2. общественное питание:</t>
  </si>
  <si>
    <t>в стационарных объектах общественного питания, включая магазины кулинарии;</t>
  </si>
  <si>
    <t>в нестационарных объектах общественного питания;</t>
  </si>
  <si>
    <t>вне объектов общественного питания по заказам.</t>
  </si>
  <si>
    <t>3. Для целей настоящего государственного статистического наблюдения используются термины и их определения в значениях, установленных:</t>
  </si>
  <si>
    <t>тыс. руб.</t>
  </si>
  <si>
    <t>тысяч рублей</t>
  </si>
  <si>
    <r>
      <t>Примечание.</t>
    </r>
    <r>
      <rPr>
        <sz val="8"/>
        <rFont val="Tahoma"/>
        <family val="2"/>
      </rPr>
      <t xml:space="preserve"> Данные в отчете заполняются с одним знаком после запятой, кроме данных в штуках (по строкам 45, 46, 50, 55, 56 раздела I), которые заполняются в целых числах.</t>
    </r>
  </si>
  <si>
    <t>11. Данные в отчете отражаются с одним знаком после запятой, кроме данных в штуках по строкам 45, 46, 50, 55, 56 раздела I «Структура продажи и запасы товаров по видам» (далее – раздел I), которые отражаются в целых числах.</t>
  </si>
  <si>
    <t>ПОРЯДОК ЗАПОЛНЕНИЯ РАЗДЕЛА I «СТРУКТУРА ПРОДАЖИ И ЗАПАСЫ ТОВАРОВ ПО ВИДАМ»</t>
  </si>
  <si>
    <t>Данные о запасах товаров в стоимостном выражении отражаются в розничных ценах.</t>
  </si>
  <si>
    <t>ПОРЯДОК ЗАПОЛНЕНИЯ РАЗДЕЛА II «РОЗНИЧНЫЙ ТОВАРООБОРОТ, ТОВАРООБОРОТ ОБЩЕСТВЕННОГО ПИТАНИЯ»</t>
  </si>
  <si>
    <t>Розничный товарооборот отражается в розничных ценах, то есть в ценах, по которым товары реализованы непосредственно населению.</t>
  </si>
  <si>
    <t>товаров, проданных в комиссионных магазинах (секциях), а также товаров, проданных торговыми организациями, осуществляющими деятельность в интересах других лиц по договорам комиссии или поручения, на момент продажи в размере полной стоимости товаров, включая вознаграждение (если оно включается в стоимость товаров);</t>
  </si>
  <si>
    <t>проданной населению упаковки, не входящей в цену товара, и порожней тары;</t>
  </si>
  <si>
    <t>проданных по подписке населения печатных изданий (газеты, журналы и тому подобное) на момент ее оформления без учета стоимости доставки;</t>
  </si>
  <si>
    <t>товаров, проданных в Республике Беларусь на ярмарках, выставках и аналогичных мероприятиях;</t>
  </si>
  <si>
    <t>Сумма налога на добавленную стоимость исключается из розничного товарооборота организации, реализовавшей товар иностранному лицу, с даты перечисления суммы налога на добавленную стоимость на счет организации, предъявившей акт на возмещение сумм налога на добавленную стоимость.</t>
  </si>
  <si>
    <t>товаров, проданных за пределами Республики Беларусь (на выездных ярмарках, выставках и аналогичных мероприятиях);</t>
  </si>
  <si>
    <t>товаров, реализованных другим организациям и индивидуальным предпринимателям за наличный и безналичный расчет;</t>
  </si>
  <si>
    <t>по заказам населения;</t>
  </si>
  <si>
    <t>транспортным организациям для реализации в пути следования сухопутного, воздушного и водного транспорта;</t>
  </si>
  <si>
    <t>организациям социальной сферы (школам, больницам, санаториям, домам престарелых и тому подобному) в объеме фактической стоимости питания;</t>
  </si>
  <si>
    <t>в столовых, буфетах, кафе учреждений образования за наличный расчет, а также посредством банковских платежных карточек. Стоимость питания, предоставляемого для отдельных категорий учащихся на льготной основе за счет средств бюджета, включается в товарооборот общественного питания по стоимости, оплаченной населением;</t>
  </si>
  <si>
    <t>продукции общественного питания и товаров, входящая в цену входного билета в объект общественного питания;</t>
  </si>
  <si>
    <t>цветов, сувениров и других непродовольственных товаров, реализованных в объектах общественного питания;</t>
  </si>
  <si>
    <t>отпущенных бесплатно в бюджетных организациях (учащимся учреждений образования, пациентам больниц, лицам, проживающим в детских домах, домах престарелых и тому подобных организациях);</t>
  </si>
  <si>
    <t>Товарооборот общественного питания отражается в фактических продажных ценах, включающих наценку общественного питания, налог на добавленную стоимость и аналогичные обязательные платежи.</t>
  </si>
  <si>
    <t>товаров, отпущенных по товарообменным (бартерным) операциям или в порядке взаиморасчетов между юридическими лицами, между юридическими лицами и населением при закупках у населения сельскохозяйственных продуктов;</t>
  </si>
  <si>
    <t>по абонементам, талонам, спискам и тому подобному в объеме фактической стоимости питания;</t>
  </si>
  <si>
    <t>входящая в цену путевок в санатории, санатории-профилактории, лагеря труда и отдыха, детские оздоровительные лагеря и другие организации социальной сферы;</t>
  </si>
  <si>
    <t>входящая в стоимость проживания в гостинице;</t>
  </si>
  <si>
    <t xml:space="preserve"> </t>
  </si>
  <si>
    <t>(месяц)</t>
  </si>
  <si>
    <t xml:space="preserve">Полное наименование обособленного подразделения юридического лица </t>
  </si>
  <si>
    <t>Наименование показателя</t>
  </si>
  <si>
    <t>Всего</t>
  </si>
  <si>
    <t>Код строки</t>
  </si>
  <si>
    <t>ГЛАВА 2</t>
  </si>
  <si>
    <t>ГЛАВА 3</t>
  </si>
  <si>
    <t>Республики Беларусь</t>
  </si>
  <si>
    <t xml:space="preserve">УКАЗАНИЯ </t>
  </si>
  <si>
    <t xml:space="preserve">ГЛАВА 1 </t>
  </si>
  <si>
    <t>ОБЩИЕ ПОЛОЖЕНИЯ</t>
  </si>
  <si>
    <t>ГОСУДАРСТВЕННАЯ СТАТИСТИЧЕСКАЯ ОТЧЕТНОСТЬ</t>
  </si>
  <si>
    <t>КОНФИДЕНЦИАЛЬНОСТЬ ГАРАНТИРУЕТСЯ ПОЛУЧАТЕЛЕМ ИНФОРМАЦИИ</t>
  </si>
  <si>
    <t>УТВЕРЖДЕНО</t>
  </si>
  <si>
    <t>Единица измерения</t>
  </si>
  <si>
    <t>всего</t>
  </si>
  <si>
    <t>А</t>
  </si>
  <si>
    <t>Б</t>
  </si>
  <si>
    <t>В</t>
  </si>
  <si>
    <t>01</t>
  </si>
  <si>
    <t>х</t>
  </si>
  <si>
    <t>02</t>
  </si>
  <si>
    <t>03</t>
  </si>
  <si>
    <t>04</t>
  </si>
  <si>
    <t>05</t>
  </si>
  <si>
    <t>06</t>
  </si>
  <si>
    <t>07</t>
  </si>
  <si>
    <t>08</t>
  </si>
  <si>
    <t>11</t>
  </si>
  <si>
    <t>т</t>
  </si>
  <si>
    <t>14</t>
  </si>
  <si>
    <t>ц</t>
  </si>
  <si>
    <t>дал</t>
  </si>
  <si>
    <t>(подпись)</t>
  </si>
  <si>
    <t>(инициалы, фамилия)</t>
  </si>
  <si>
    <t>ОТЧЕТ</t>
  </si>
  <si>
    <t>Срок представления</t>
  </si>
  <si>
    <t>Код формы по ОКУД</t>
  </si>
  <si>
    <t>Почтовый адрес (фактический)</t>
  </si>
  <si>
    <t>К товарам отечественного производства относятся товары, произведенные в Республике Беларусь.</t>
  </si>
  <si>
    <t>Перейти к заполнению формы</t>
  </si>
  <si>
    <t>Перейти к Указаниям по заполнению формы</t>
  </si>
  <si>
    <t>год</t>
  </si>
  <si>
    <t>Представляют респонденты</t>
  </si>
  <si>
    <t>Регистрационный номер респондента
в статистическом регистре (ОКПО)</t>
  </si>
  <si>
    <t>Учетный номер плательщика (УНП)</t>
  </si>
  <si>
    <t>РАЗДЕЛ I</t>
  </si>
  <si>
    <t>РАЗДЕЛ II</t>
  </si>
  <si>
    <t>(дата составления государственной статистической отчетности)</t>
  </si>
  <si>
    <t>Полное наименование юридического лица</t>
  </si>
  <si>
    <t>Электронный адрес (www, e-mail)</t>
  </si>
  <si>
    <t>Таблица 1</t>
  </si>
  <si>
    <t>шт.</t>
  </si>
  <si>
    <t>Таблица 2</t>
  </si>
  <si>
    <t>Постановление</t>
  </si>
  <si>
    <t>Национального</t>
  </si>
  <si>
    <t>статистического комитета</t>
  </si>
  <si>
    <t>Главному статистическому управлению города Минска; отделу статистики в районе (городе) главного статистического управления области*</t>
  </si>
  <si>
    <r>
      <t>Примечание.</t>
    </r>
    <r>
      <rPr>
        <sz val="8"/>
        <rFont val="Tahoma"/>
        <family val="2"/>
      </rPr>
      <t xml:space="preserve"> Терминология, применяемая в настоящих Указаниях, используется только для заполнения отчета.</t>
    </r>
  </si>
  <si>
    <t>за январь–</t>
  </si>
  <si>
    <t>Форма 4-торг (продажа)</t>
  </si>
  <si>
    <t>Квартальная</t>
  </si>
  <si>
    <t>02.09.2015 № 112</t>
  </si>
  <si>
    <t xml:space="preserve">о продаже и запасах товаров </t>
  </si>
  <si>
    <t>8-го числа после отчетного периода</t>
  </si>
  <si>
    <t xml:space="preserve">в виде электронного документа с использованием специализированного программного обеспечения, размещенного на сайте http://www.belstat.gov.by, </t>
  </si>
  <si>
    <t>Территория нахождения структурного подразделения</t>
  </si>
  <si>
    <t>(наименование района, города областного подчинения, город Минск)</t>
  </si>
  <si>
    <t>Продано за отчетный период организациями торговли</t>
  </si>
  <si>
    <t>Продано за отчетный период объектами общественного питания</t>
  </si>
  <si>
    <t>Свежие фрукты и орехи (47.21.11.100)</t>
  </si>
  <si>
    <t>Свежие овощи и грибы (47.21.11.300)</t>
  </si>
  <si>
    <t>Мясо и мясные продукты (47.22.1) (сумма строк 05 и 11)</t>
  </si>
  <si>
    <t xml:space="preserve">в том числе: 
мясо, включая птицу и субпродукты пищевые (47.22.11) (сумма строк 06, 09, 10) </t>
  </si>
  <si>
    <t xml:space="preserve">в том числе: 
мясо (47.22.11.100) </t>
  </si>
  <si>
    <t xml:space="preserve">из него: 
свинина (47.22.11.110) </t>
  </si>
  <si>
    <t>говядина (47.22.11.120)</t>
  </si>
  <si>
    <t>пищевые субпродукты (47.22.11.200)</t>
  </si>
  <si>
    <t>мясо домашней птицы и дичи (47.22.11.300)</t>
  </si>
  <si>
    <t>мясные продукты (47.22.12)</t>
  </si>
  <si>
    <t>из них консервы из мяса и субпродуктов пищевых (47.22.12.210)</t>
  </si>
  <si>
    <t>Рыба, ракообразные и моллюски (47.23.1) (сумма строк 14 и 18)</t>
  </si>
  <si>
    <t>в том числе: 
рыба и продукты из нее (47.23.11)</t>
  </si>
  <si>
    <t xml:space="preserve">из нее: 
рыба (47.23.11.100) </t>
  </si>
  <si>
    <t>рыба приготовленная или консервированная (47.23.11.400)</t>
  </si>
  <si>
    <t>ракообразные, моллюски и прочие морепродукты (47.23.19)</t>
  </si>
  <si>
    <t>Мучные кондитерские изделия (47.24.11.200)</t>
  </si>
  <si>
    <t>Сахаристые кондитерские изделия (47.24.12)</t>
  </si>
  <si>
    <t>Вина игристые, включая шампанское (47.25.11.130)</t>
  </si>
  <si>
    <t>Водка (47.25.11.200)</t>
  </si>
  <si>
    <t>Коньяк, коньячные напитки и бренди (47.25.11.300)</t>
  </si>
  <si>
    <t>Пиво (47.25.11.400)</t>
  </si>
  <si>
    <t>Ликеры и изделия ликеро-водочные (47.25.11.500)</t>
  </si>
  <si>
    <t>Слабоалкогольные напитки (47.25.11.900)</t>
  </si>
  <si>
    <t>Фруктовые и овощные соки (47.25.12.100)</t>
  </si>
  <si>
    <t>Минеральная вода (47.25.12.200)</t>
  </si>
  <si>
    <t>Табачные изделия (47.26.10)</t>
  </si>
  <si>
    <t>Сыры (47.29.11.120)</t>
  </si>
  <si>
    <t>Масло сливочное (47.29.11.130)</t>
  </si>
  <si>
    <t>Яйца (47.29.12)</t>
  </si>
  <si>
    <t>Масло растительное (47.29.22.200)</t>
  </si>
  <si>
    <t>Детское питание (47.29.23.100)</t>
  </si>
  <si>
    <t>Крупа (47.29.29.200)</t>
  </si>
  <si>
    <t xml:space="preserve">из нее: 
крупа рисовая (47.29.29.210) </t>
  </si>
  <si>
    <t>крупа гречневая (47.29.29.220)</t>
  </si>
  <si>
    <t>крупа овсяная и хлопья овсяные (47.29.29.250)</t>
  </si>
  <si>
    <t>Сахар и сахарозаменители (47.29.29.400)</t>
  </si>
  <si>
    <t>Мука (47.29.29.700)</t>
  </si>
  <si>
    <t>Макаронные изделия (47.29.29.800)</t>
  </si>
  <si>
    <t>Новые легковые автомобили (45.11.21)</t>
  </si>
  <si>
    <t>Подержанные легковые автомобили (45.11.22)</t>
  </si>
  <si>
    <t>Моторное топливо (47.30.10.100)</t>
  </si>
  <si>
    <t>из него: 
автомобильный бензин (47.30.10.110)</t>
  </si>
  <si>
    <t>дизельное топливо (47.30.10.130)</t>
  </si>
  <si>
    <t>Телевизоры (47.43.10.210)</t>
  </si>
  <si>
    <t>Строительные материалы (47.52)</t>
  </si>
  <si>
    <t xml:space="preserve">из них: 
пиломатериалы (47.52.16.220) </t>
  </si>
  <si>
    <t>цемент (47.52.16.310)</t>
  </si>
  <si>
    <t>плитка керамическая (47.52.16.510)</t>
  </si>
  <si>
    <t>Чистящие и прочие средства бытовой химии (47.59.19.400)</t>
  </si>
  <si>
    <t>из нее одежда трикотажная (47.71.10.110)</t>
  </si>
  <si>
    <t>Нижнее белье (47.71.10.200)</t>
  </si>
  <si>
    <t>Чулочно-носочные изделия (47.71.10.600)</t>
  </si>
  <si>
    <t>Обувь (47.72.11)</t>
  </si>
  <si>
    <t>из нее обувь кожаная (47.72.11.100)</t>
  </si>
  <si>
    <t>Фармацевтические товары (47.73.10)</t>
  </si>
  <si>
    <t>Парфюмерно-косметическая продукция и туалетные принадлежности (47.75)</t>
  </si>
  <si>
    <r>
      <t>м</t>
    </r>
    <r>
      <rPr>
        <vertAlign val="superscript"/>
        <sz val="8"/>
        <rFont val="Tahoma"/>
        <family val="2"/>
      </rPr>
      <t>2</t>
    </r>
  </si>
  <si>
    <r>
      <t>м</t>
    </r>
    <r>
      <rPr>
        <vertAlign val="superscript"/>
        <sz val="8"/>
        <rFont val="Tahoma"/>
        <family val="2"/>
      </rPr>
      <t>3</t>
    </r>
  </si>
  <si>
    <t>Продано за отчетный период организациями, осуществляющими розничную торговлю</t>
  </si>
  <si>
    <t>16. Организации, осуществляющие розничную торговлю, в графе 3 отражают данные о запасах товаров текущего и сезонного хранения, находящихся в розничных торговых объектах (включая товары, принятые на реализацию по договорам комиссии от организаций и индивидуальных предпринимателей), на базах и складах, принадлежащих организациям, осуществляющим розничную торговлю, и предназначенных для розничной торговли и изготовления продукции общественного питания. Также в графе 3 отражаются данные о товарах, закупленных организацией, осуществляющей розничную торговлю, и оставленных на ответственное хранение у поставщика товаров.</t>
  </si>
  <si>
    <t>37. По строке 24 отражаются данные о розничной продаже и запасах вин виноградных игристых и советского шампанского: белых, розовых, красных; брют, сухого, полусухого, сладкого, полусладкого и другого.</t>
  </si>
  <si>
    <t>По строке 24 не отражаются данные о розничной продаже и запасах безалкогольного шампанского, вина виноградного газированного (шипучего), вина плодового газированного и игристого.</t>
  </si>
  <si>
    <t>44[1]. По строке 32 отражаются данные о розничной продаже и запасах табачных изделий: папирос и сигарет всех видов и классов, сигар, сигарилл.</t>
  </si>
  <si>
    <t>По строке 32 не отражаются данные о розничной продаже и запасах развесного табака и махорки.</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</si>
  <si>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</si>
  <si>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0633003</t>
  </si>
  <si>
    <t>Форма действует с 12.01.2021 года</t>
  </si>
  <si>
    <t>Указания по заполнению формы с 12.01.2021 года</t>
  </si>
  <si>
    <t>(с изм. и доп., внес. пост. Нац. стат. комитета РБ от 28.04.2016 № 25, 11.07.2016 № 83, 18.07.2017 № 66, 20.07.2018 № 63, 16.08.2019 № 81, 11.10.2019 № 105, 30.10.2020 № 109, 28.08.2020 № 79)</t>
  </si>
  <si>
    <t>Наименование показателя (код по СК 33.004-2020)*</t>
  </si>
  <si>
    <t>из них консервы и пресервы из рыбы, икра и икорные изделия (47.23.11.410)</t>
  </si>
  <si>
    <t>из них шоколад и кондитерские изделия, содержащие какао (47.24.12.100)</t>
  </si>
  <si>
    <t>Вина виноградные (47.25.11.110)</t>
  </si>
  <si>
    <t>Вина плодовые (47.25.11.120)</t>
  </si>
  <si>
    <t>Холодильники и морозильники бытовые (47.54.10.110)</t>
  </si>
  <si>
    <t>Стиральные машины бытовые и машины для сушки одежды (47.54.10.120)</t>
  </si>
  <si>
    <t>Одежда верхняя (47.71.10.100)</t>
  </si>
  <si>
    <t>* Заполняется в соответствии со статистическим классификатором СК 33.004-2020 «Товары розничной торговли», утвержденным постановлением Национального статистического комитета Республики Беларусь от 28 августа 2020 г. № 76, размещенным на официальном сайте Национального статистического комитета в глобальной компьютерной сети Интернет http://www.belstat.gov.by в рубрике «Классификаторы».</t>
  </si>
  <si>
    <t>(контактный номер телефона, адрес электронной почты)</t>
  </si>
  <si>
    <t>8. При заполнении отчета следует руководствоваться статистическим классификатором СК 33.004-2020 «Товары розничной торговли», утвержденным постановлением Национального статистического комитета Республики Беларусь от 28 августа 2020 г. № 76 (далее – СК 33.004-2020).</t>
  </si>
  <si>
    <t>СК 33.004-2020 размещен на официальном сайте Национального статистического комитета в глобальной компьютерной сети Интернет http://www.belstat.gov.by в рубрике «Классификаторы».</t>
  </si>
  <si>
    <t>17. По строке 01 отражаются данные о розничной продаже и запасах свежих фруктов, ягод и орехов.</t>
  </si>
  <si>
    <t>18. По строке 02 отражаются данные о розничной продаже и запасах овощей свежих или охлажденных (без замороженных): картофеля, капусты, моркови, свеклы, перца, огурцов, томатов, баклажанов, чеснока, лука репчатого, кабачков и прочих овощных культур; зелени: салата, укропа, петрушки, шпината, лука (порея, латуна, шалота, батуна), базилика, рукколы, фенхеля и тому подобного; грибов: белых грибов, лисичек, маслят, рыжиков, шампиньонов, трюфелей и тому подобных.</t>
  </si>
  <si>
    <t>22. По строке 06 отражаются данные о розничной продаже и запасах мяса свежего, охлажденного или замороженного: говядины, телятины, свинины, баранины (включая мясо овец и ягнят), конины и мяса животных семейства лошадиных, козлятины, крольчатины, прочих домашних животных всех видов разделки; мяса дичи: нутрий, бобров, оленей и других животных, являющихся объектом охоты и отстрела.</t>
  </si>
  <si>
    <t>23. По строке 09 отражаются данные о розничной продаже и запасах субпродуктов пищевых свежих, охлажденных или замороженных всех категорий: говяжьих, свиных, бараньих, конских и прочих – голов и их частей (включая уши), ног, хвостов, сердец, языков, толстых и тонких диафрагм, съедобных оболочек, глоток (калтыков), губ, мясной обрези мяса пищевода; печени, желудков, сердец домашней птицы свежих, охлажденных или замороженных.</t>
  </si>
  <si>
    <t>24. По строке 10 отражаются данные о розничной продаже и запасах мяса домашней птицы свежего, охлажденного или замороженного: кур, цыплят, индеек, уток, гусей, цесарок (тушки, части тушек); мяса дичи: диких голубей, гусей, уток, куропаток, фазанов, перепелок и других птиц, являющихся объектом охоты и отстрела.</t>
  </si>
  <si>
    <t>28. По строке 15 отражаются данные о розничной продаже и запасах рыбы морской и пресноводной живой, свежей или охлажденной, замороженной (включая филе и прочее мясо рыбы без костей), печени и икры рыбы свежей или охлажденной, замороженной.</t>
  </si>
  <si>
    <t>29. По строке 16 отражаются данные о розничной продаже и запасах рыбы вяленой, сушеной, соленой, пряного посола, маринованной, копченой, включая филе, консервированной или приготовленной другим способом, икры и икорных изделий, консервов и пресервов из рыбы.</t>
  </si>
  <si>
    <t>30. По строке 17 отражаются данные о розничной продаже и запасах консервов и пресервов из рыбы натуральных и с добавлением масла, в томатном соусе, консервов рыбоовощных и с другими добавками, консервов и пресервов из филе и кусочков рыбы, рыбной пасты, икры осетровых рыб и икорных изделий, изготовленных из икринок прочих рыб в различных соусах и заливках, приправленных или подкрашенных.</t>
  </si>
  <si>
    <t>31. По строке 18 отражаются данные о розничной продаже и запасах ракообразных (лангустов, омаров, креветок, крабов и других), моллюсков (устриц, гребешков, мидий, каракатиц, кальмаров, осьминогов) и прочих водных беспозвоночных (морских ежей, трепанга и медуз) живых, свежих или охлажденных, замороженных, сушеных или в рассоле, приготовленных или консервированных; водорослей морских приготовленных или консервированных.</t>
  </si>
  <si>
    <t>34. По строке 21 отражаются данные о розничной продаже и запасах шоколада, какаосодержащих паст, мягких конфет с различными видами корпусов (вафельных, пралине, грильяжных и других), покрытых шоколадом или кондитерской глазурью, содержащей какао.</t>
  </si>
  <si>
    <t>36. По строке 23 отражаются данные о розничной продаже и запасах вин плодовых и фруктово-ягодных: натуральных (столовых, некрепленых, газированных, игристых, крепленых); напитков винных плодовых.</t>
  </si>
  <si>
    <t>40. По строке 27 отражаются данные о розничной продаже и запасах пива всех сортов в бутылках, банках, бочках и другой таре.</t>
  </si>
  <si>
    <t>42. По строке 29 отражаются данные о розничной продаже и запасах слабоалкогольных напитков: сбитня, медовухи, сидра слабоалкогольного, джин-тоника, напитков на основе пива с различными ароматизаторами, пивных коктейлей и прочих слабоалкогольных напитков.</t>
  </si>
  <si>
    <t>минеральных вод: натуральных, искусственных, газированных;</t>
  </si>
  <si>
    <t>50. По строке 51 отражаются данные о розничной продаже и запасах строительных материалов: замочных и скобяных товаров, лакокрасочных материалов, стекла, санитарно-технического оборудования, пиломатериалов, фанеры клееной, древесно-волокнистых и древесно-стружечных плит, домов деревянных, сборных деревянных строений (включая сауны), цемента, кирпича, черепицы, плитки и прочих строительных материалов (камня, гипса, извести, песка, гравия, глины; лестниц и лестничных элементов; строительных смесей; изоляционных и кровельных материалов и прочих).</t>
  </si>
  <si>
    <t>57. По строке 64 отражаются данные о розничной продаже и запасах фармацевтических товаров: лекарственных средств; ветеринарных препаратов для животных; фармацевтических препаратов (сыворотки, вакцин, витаминов), фармацевтических субстанций и лекарственного растительного сырья; перевязочных материалов, ваты, марли, салфеток, медицинских резиновых перчаток, тестов на беременность, тест-полосок для глюкометров; лейкопластырей (бактерицидных, раневых, мозольных, перцовых); сумок санитарных и наборов для оказания первой помощи, аптечек.</t>
  </si>
  <si>
    <t>58. По строке 65 отражаются данные о розничной продаже и запасах парфюмерно-косметической продукции и туалетных принадлежностей: одеколонов, духов, дезодорантов, средств косметических для макияжа и по уходу за кожей, средств для бритья и после бритья, средств гигиены полости рта, средств по уходу за волосами, средств для ванн, средств личной гигиены (прокладок, подгузников, влажных салфеток), мыла туалетного, бритв (кроме электрических) и лезвий бритвенных, ватных палочек, зубных щеток (кроме электрических), щеток и расчесок для волос, других туалетных принадлежностей.</t>
  </si>
  <si>
    <t>товаров, отправленных покупателям по почте с оплатой по безналичному расчету на момент сдачи посылки оператору почтовой связи;</t>
  </si>
  <si>
    <t xml:space="preserve">юридические лица (кроме микроорганизаций и крестьянских (фермерских) хозяйств), обособленные подразделения юридических лиц, имеющие отдельный баланс, осуществляющие розничную торговлю, общественное питание и (или) подписку на печатные издания в соответствии с Указаниями по заполнению настоящей формы: </t>
  </si>
  <si>
    <t>1.1[1]. подписку на печатные издания;</t>
  </si>
  <si>
    <t>Законом Республики Беларусь от 8 января 2014 г. № 128-З «О государственном регулировании торговли и общественного питания в Республике Беларусь»;</t>
  </si>
  <si>
    <t>Правилами продажи отдельных видов товаров и осуществления общественного питания и Положением о порядке разработки и утверждения ассортиментного перечня товаров, утвержденными постановлением Совета Министров Республики Беларусь от 22 июля 2014 г. № 703;</t>
  </si>
  <si>
    <t>постановлением Министерства антимонопольного регулирования и торговли Республики Беларусь от 28 июня 2019 г. № 56 «О классификации форм розничной торговли».</t>
  </si>
  <si>
    <t>5.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</si>
  <si>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</si>
  <si>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6. Исключен.</t>
  </si>
  <si>
    <t>Данные о товарах, проданных на выставках-продажах, ярмарках и других аналогичных мероприятиях на территории Республики Беларусь, включаются в отчет по месту нахождения розничного торгового объекта, осуществлявшего торговлю на выставках-продажах, ярмарках и других аналогичных мероприятиях.</t>
  </si>
  <si>
    <t>По строке 31 не отражаются данные о розничной продаже и запасах дистиллированной воды.</t>
  </si>
  <si>
    <t>По строке 47 не отражаются данные о розничной продаже и запасах смазочных, охлаждающих и прочих средств, сопутствующих моторному топливу.</t>
  </si>
  <si>
    <t>Пересчет стоимости товаров, реализованных населению на территории Республики Беларусь за иностранную валюту, в белорусские рубли осуществляется по официальному курсу Национального банка на дату совершения продажи.</t>
  </si>
  <si>
    <t>товаров, проданных по образцам, путем демонстрации образцов товаров в розничном торговом объекте и (или) предоставления описаний товаров, содержащихся в каталогах, проспектах, рекламе, буклетах или представленных в фотографиях и иных информационных источниках вне розничного торгового объекта, на момент передачи товаров покупателям;</t>
  </si>
  <si>
    <t>товаров, отпущенных работникам своей организации с последующим удержанием их стоимости из заработной платы работников, на момент передачи товаров;</t>
  </si>
  <si>
    <t>По строкам 80, 83 в графе 3 не отражаются данные о розничной продаже товаров и продаже продукции общественного питания, оплаченных посредством подарочных сертификатов, банковских платежных карточек, электронных денег, перечисления денежных средств со счетов физических лиц в банках и иным способом с использованием безналичной формы расчетов, а также отпущенных работникам своей организации с последующим удержанием их стоимости из заработной платы.</t>
  </si>
  <si>
    <t>55. По строке 58 отражаются данные о розничной продаже и запасах верхней одежды из натуральной или комбинированной кожи, меха, трикотажных материалов и других видов тканей: пальто, полупальто, плащей, курток, ветровок, костюмов, брюк, бриджей, шорт (кроме купальных), юбок, платьев, сарафанов, свитеров, джемперов, пуловеров, кардиганов, жилетов и других.</t>
  </si>
  <si>
    <t>По строке 60 не отражаются данные о розничной продаже и запасах костюмов купальных и плавок.</t>
  </si>
  <si>
    <t>По строке 64 не отражаются данные о розничной продаже и запасах гематогена и других биологически активных добавок (БАДов).</t>
  </si>
  <si>
    <t>товаров, проданных иностранным гражданам по заказу через интернет-магазин и доставленных за пределы Республики Беларусь.</t>
  </si>
  <si>
    <t>изделий, изготовленных по индивидуальным заказам населения (изготовление мебели, окон, очков, обуви и других изделий);</t>
  </si>
  <si>
    <t>Также по строке 80 не отражается сумма, вырученная ломбардом, от продажи невостребованной вещи.</t>
  </si>
  <si>
    <t>продукции общественного питания, изготовленной в объекте общественного питания и проданной населению путем оформления заказа через глобальную компьютерную сеть Интернет.</t>
  </si>
  <si>
    <t>66.4. сумма расходов на приготовление пищи вне объектов общественного питания для организации питания отдельных категорий работников (например, организация питания механизаторов в полях в период проведения посевных и уборочных работ).</t>
  </si>
  <si>
    <t>Стоимость продукции общественного питания и товаров, проданных со скидкой, включается в товарооборот общественного питания по фактически оплаченной стоимости.</t>
  </si>
  <si>
    <t>68. По строкам 80, 83 в графе 3 отражаются данные о розничной продаже товаров и продаже продукции общественного питания за наличные деньги.</t>
  </si>
  <si>
    <t xml:space="preserve">в том числе продано: 
пищевых продуктов, напитков и табачных изделий </t>
  </si>
  <si>
    <t>торговля в стационарных торговых объектах, включая аптеки и автозаправочные станции;</t>
  </si>
  <si>
    <t>торговля без (вне) торговых объектов;</t>
  </si>
  <si>
    <t>торговля по образцам, в том числе в глобальной компьютерной сети Интернет через интернет-магазин;</t>
  </si>
  <si>
    <t>торговля на ярмарках;</t>
  </si>
  <si>
    <t>4. Организации составляют отчет, включая данные по входящим в их структуру подразделениям, не имеющим отдельного баланса и расположенным на одной с ними территории (район области, город областного подчинения, город Минск).</t>
  </si>
  <si>
    <t>Организации,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город Минск), составляют отдельный отчет по всем структурным подразделениям, не имеющим отдельного баланса,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 город Минск).</t>
  </si>
  <si>
    <t>7. Данные о товарах, проданных через интернет-магазин, включаются в отчет по месту регистрации юридического лица, осуществляющего розничную торговлю в глобальной компьютерной сети Интернет через интернет-магазин.</t>
  </si>
  <si>
    <t>9. Отчет составляется на основании данных товарно-транспортных и товарных накладных, карт-чеков, других первичных учетных и иных документов.</t>
  </si>
  <si>
    <t>10. Данные в отчете отражаются нарастающим итогом с начала года (за январь–март, январь–июнь, январь–сентябрь, январь–декабрь).</t>
  </si>
  <si>
    <t>12. В графе 2 раздела I и раздела II «Розничный товарооборот, товарооборот общественного питания» (далее – раздел II) отчета организации, осуществляющие розничную торговлю, отражают данные о продаже товаров отечественного производства.</t>
  </si>
  <si>
    <t>13. Объемы продажи в розницу по отдельным товарам и товарным группам определяются расчетным (балансовым) путем на основании данных о товарных запасах на начало и конец отчетного периода, о поступлении товаров, а также о расходе товаров, не являющемся розничной продажей.</t>
  </si>
  <si>
    <t>14. В разделе I организации, осуществляющие розничную торговлю, отражают данные о розничной продаже и запасах пищевых продуктов, напитков и табачных изделий и непродовольственных товаров; организации, осуществляющие общественное питание, – весь расход продуктов на изготовление продукции общественного питания и продажу покупных товаров (далее – розничная продажа и запасы).</t>
  </si>
  <si>
    <t>Организации, основным видом экономической деятельности которых является обрабатывающая промышленность, в графе 3 не отражают стоимость товаров собственного производства, находящихся в розничных торговых объектах, являющихся их структурными подразделениями, не имеющими отдельного баланса.</t>
  </si>
  <si>
    <t>19. По строке 03 отражаются данные о розничной продаже и запасах картофеля свежего всех видов (кроме батата) ранних и поздних сроков созревания.</t>
  </si>
  <si>
    <t>20. По строке 04 отражаются данные о розничной продаже и запасах свежего, охлажденного и замороженного мяса животных (в том числе мяса домашней птицы и дичи), пищевых субпродуктов, продуктов и консервов из мяса.</t>
  </si>
  <si>
    <t>21. По строке 05 отражаются данные о розничной продаже и запасах мяса животных, домашней птицы и дичи, пищевых субпродуктов.</t>
  </si>
  <si>
    <t>26. По строке 12 отражаются данные о розничной продаже и запасах консервов из мяса и субпродуктов пищевых: тушеных, фаршевых, паштетов и других.</t>
  </si>
  <si>
    <t>По строке 12 не отражаются данные о розничной продаже и запасах консервов для детского питания.</t>
  </si>
  <si>
    <t>27. По строке 13 отражаются данные о розничной продаже и запасах всех видов рыбы (включая приготовленную), ракообразных, моллюсков, прочих водных беспозвоночных и продуктов из них, консервов и пресервов из рыбы и морепродуктов, прочих морепродуктов.</t>
  </si>
  <si>
    <t>32. По строке 19 отражаются данные о розничной продаже и запасах мучных кондитерских изделий: коврижек, кексов, рулетов, печенья, вафель, галет, крекеров, тортов, пирожных, сладостей восточных мучных, пластин вафельных.</t>
  </si>
  <si>
    <t>33. По строке 20 отражаются данные о розничной продаже и запасах сахаристых кондитерских изделий: конфет шоколадных и вареных (леденцы), карамели, шоколада, орехов, фруктов, плодов, кожуры фруктов и прочих частей растений засахаренных, глазированных, пропитанных сиропом и осушенных, халвы, изделий кондитерских из гумми и желе, марципанов, нуги, прочих кондитерских изделий из сахара.</t>
  </si>
  <si>
    <t>По строке 21 не отражаются данные о розничной продаже и запасах белого шоколада.</t>
  </si>
  <si>
    <t>35. По строке 22 отражаются данные о розничной продаже и запасах вин виноградных: натуральных (сухих, полусухих, полусладких), специальных (сухих, крепких, полудесертных, десертных, ликерных), ароматизированных (вермут, глинтвейн); напитков винных виноградных.</t>
  </si>
  <si>
    <t>38. По строке 25 отражаются данные о розничной продаже и запасах водки всех видов.</t>
  </si>
  <si>
    <t>39. По строке 26 отражаются данные о розничной продаже и запасах коньяков, арманьяка, виноградной водки (граппа), коньячных напитков, бренди, кальвадоса.</t>
  </si>
  <si>
    <t>41. По строке 28 отражаются данные о розничной продаже и запасах ликеров и изделий ликеро-водочных: ликеров, кремов, наливок, аперитивов, бальзамов, пуншей, настоек спиртовых (сладких, полусладких, горьких), джинов, напитков десертных, анисовых, раки; виски; рома, таффии; арака.</t>
  </si>
  <si>
    <t>43. По строке 30 отражаются данные о розничной продаже и запасах соков овощных и плодоовощных, фруктовых, ягодных, из цитрусовых, арбузного сока, березового сока, соков концентрированных.</t>
  </si>
  <si>
    <t>По строке 30 не отражаются данные о розничной продаже и запасах соков для детского питания, а также фруктовых и овощных нектаров.</t>
  </si>
  <si>
    <t>44. По строке 31 отражаются данные о розничной продаже и запасах:</t>
  </si>
  <si>
    <t>46. По строке 34 отражаются данные о розничной продаже и запасах масла сливочного (соленого, несоленого, крестьянского, диетического и тому подобного), топленого масла, масла с наполнителями (сырного, шоколадного и тому подобного). Данные о продаже и запасах масла икорного отражаются по строкам 13 и 17.</t>
  </si>
  <si>
    <t>47. По строке 36 отражаются данные о розничной продаже и запасах масел растительных бутилированных нерафинированных и рафинированных: подсолнечного, кукурузного, оливкового, арахисового, рапсового, салатного, горчичного, соевого, кунжутного, льняного и прочих видов пищевых растительных масел.</t>
  </si>
  <si>
    <t>48. По строке 37 отражаются данные о розничной продаже и запасах детского питания:</t>
  </si>
  <si>
    <t>из них свежие яблоки (47.21.11.111)</t>
  </si>
  <si>
    <t>66</t>
  </si>
  <si>
    <t>из них:
свежий картофель (47.21.11.310)</t>
  </si>
  <si>
    <t>капуста белокочанная свежая (47.21.11.321)</t>
  </si>
  <si>
    <t>свекла столовая свежая (47.21.11.322)</t>
  </si>
  <si>
    <t>свежая морковь (47.21.11.323)</t>
  </si>
  <si>
    <t>свежие огурцы (47.21.11.324)</t>
  </si>
  <si>
    <t>свежие томаты (47.21.11.325)</t>
  </si>
  <si>
    <t>лук репчатый (47.21.11.326)</t>
  </si>
  <si>
    <t>67</t>
  </si>
  <si>
    <t>68</t>
  </si>
  <si>
    <t>69</t>
  </si>
  <si>
    <t>70</t>
  </si>
  <si>
    <t>71</t>
  </si>
  <si>
    <t>72</t>
  </si>
  <si>
    <t>Из него продано товаров</t>
  </si>
  <si>
    <t>отечественного производства</t>
  </si>
  <si>
    <t>за наличный расчет</t>
  </si>
  <si>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</si>
  <si>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</si>
  <si>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</si>
  <si>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</si>
  <si>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респондента</t>
  </si>
  <si>
    <t>(должность)</t>
  </si>
  <si>
    <t>торговля на рынках на торговых местах;</t>
  </si>
  <si>
    <t>2. Исключен.</t>
  </si>
  <si>
    <t>В случае изменения в течение отчетного года места нахождения (государственной регистрации) юридического лица, осуществляющего розничную торговлю в глобальной компьютерной сети Интернет через интернет-магазин, данные о розничном товарообороте интернет-магазина отражаются в отчете, составленном по территории, соответствующей месту нахождения (государственной регистрации) юридического лица по состоянию на 1 января отчетного года. При этом в реквизите «Сведения о респонденте» по строке «Территория нахождения структурного подразделения» указывается место нахождения (государственной регистрации) юридического лица по состоянию на 1 января отчетного года (наименование района, города областного подчинения, город Минск).</t>
  </si>
  <si>
    <t>Не включаются в состав запасов товаров: тара всех видов, не предназначенная для продажи населению; товары, предназначенные для материально-технического снабжения; товары в комиссионных магазинах (отделах); готовая продукция в подсобных промышленных производствах организаций, осуществляющих розничную торговлю, на складах оптовых организаций; товары, принятые на ответственное хранение организацией, осуществляющей розничную торговлю.</t>
  </si>
  <si>
    <t>25. По строке 11 отражаются данные о розничной продаже и запасах продуктов из мяса и мяса птицы: мяса соленого, сушеного, копченого, в рассоле; колбасных изделий вареных, полукопченых; сосисок и сарделек, мясокопченостей, мясных закусок; полуфабрикатов мясных рубленых, включая фарш и изделия из него; полуфабрикатов кулинарных – продуктов пищевых, поступающих в продажу подготовленными для кулинарной обработки; консервов из мяса и субпродуктов пищевых.</t>
  </si>
  <si>
    <t>По строке 27 не отражаются данные о розничной продаже и запасах безалкогольного пива и пивных коктейлей.</t>
  </si>
  <si>
    <t>45. По строке 33 отражаются данные о розничной продаже и запасах сыров сычужных твердых, полутвердых и мягких всех сортов, разной жирности, сыров плавленых.</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</si>
</sst>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Red]0"/>
    <numFmt numFmtId="184" formatCode="0.0"/>
    <numFmt numFmtId="185" formatCode="_(#,##0.0_);_(\-#,##0.0_);_(&quot;-&quot;??_);_(@_)"/>
    <numFmt numFmtId="186" formatCode="[$-FC19]d\ mmmm\ yyyy\ &quot;г.&quot;"/>
    <numFmt numFmtId="187" formatCode="[$-F800]dddd\,\ mmmm\ dd\,\ yyyy"/>
  </numFmts>
  <fonts count="51">
    <font>
      <sz val="10"/>
      <name val="Arial Cyr"/>
      <family val="0"/>
    </font>
    <font>
      <b/>
      <sz val="10"/>
      <name val="Tahoma"/>
      <family val="2"/>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b/>
      <sz val="13"/>
      <name val="Tahoma"/>
      <family val="2"/>
    </font>
    <font>
      <sz val="8"/>
      <name val="Arial Cyr"/>
      <family val="0"/>
    </font>
    <font>
      <sz val="10"/>
      <name val="Tahoma"/>
      <family val="2"/>
    </font>
    <font>
      <b/>
      <sz val="12"/>
      <name val="Tahoma"/>
      <family val="2"/>
    </font>
    <font>
      <sz val="7.5"/>
      <name val="Tahoma"/>
      <family val="2"/>
    </font>
    <font>
      <vertAlign val="superscript"/>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7"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95">
    <xf numFmtId="0" fontId="0" fillId="0" borderId="0" xfId="0" applyAlignment="1">
      <alignment/>
    </xf>
    <xf numFmtId="0" fontId="3" fillId="33" borderId="0" xfId="0" applyFont="1" applyFill="1" applyAlignment="1" applyProtection="1">
      <alignment vertical="center"/>
      <protection hidden="1"/>
    </xf>
    <xf numFmtId="0" fontId="3" fillId="34" borderId="0" xfId="0" applyFont="1" applyFill="1" applyBorder="1" applyAlignment="1" applyProtection="1">
      <alignment vertical="center"/>
      <protection hidden="1"/>
    </xf>
    <xf numFmtId="0" fontId="4" fillId="33"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3" fillId="33" borderId="0" xfId="0" applyFont="1" applyFill="1" applyAlignment="1" applyProtection="1">
      <alignment horizontal="left" vertical="center"/>
      <protection hidden="1"/>
    </xf>
    <xf numFmtId="0" fontId="2" fillId="34" borderId="0" xfId="0" applyFont="1" applyFill="1" applyBorder="1" applyAlignment="1" applyProtection="1">
      <alignment horizontal="right" vertical="center"/>
      <protection hidden="1"/>
    </xf>
    <xf numFmtId="0" fontId="3" fillId="34" borderId="0" xfId="0" applyFont="1" applyFill="1" applyBorder="1" applyAlignment="1" applyProtection="1">
      <alignment horizontal="left" vertical="center"/>
      <protection hidden="1"/>
    </xf>
    <xf numFmtId="0" fontId="3" fillId="34" borderId="0" xfId="0" applyFont="1" applyFill="1" applyAlignment="1" applyProtection="1">
      <alignment vertical="center"/>
      <protection hidden="1"/>
    </xf>
    <xf numFmtId="0" fontId="8" fillId="34" borderId="0" xfId="0" applyFont="1" applyFill="1" applyBorder="1" applyAlignment="1" applyProtection="1">
      <alignment horizontal="center" vertical="center"/>
      <protection hidden="1"/>
    </xf>
    <xf numFmtId="0" fontId="3" fillId="34" borderId="10" xfId="0" applyFont="1" applyFill="1" applyBorder="1" applyAlignment="1" applyProtection="1">
      <alignment vertical="center"/>
      <protection hidden="1"/>
    </xf>
    <xf numFmtId="0" fontId="3" fillId="34" borderId="0" xfId="0" applyFont="1" applyFill="1" applyBorder="1" applyAlignment="1" applyProtection="1">
      <alignment horizontal="right" vertical="center"/>
      <protection hidden="1"/>
    </xf>
    <xf numFmtId="0" fontId="3" fillId="34" borderId="11"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34" borderId="0"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3" fillId="33" borderId="0" xfId="0" applyFont="1" applyFill="1" applyAlignment="1" applyProtection="1">
      <alignment horizontal="left" vertical="center" wrapText="1"/>
      <protection hidden="1"/>
    </xf>
    <xf numFmtId="0" fontId="5" fillId="33" borderId="0" xfId="0" applyFont="1" applyFill="1" applyBorder="1" applyAlignment="1" applyProtection="1">
      <alignment horizontal="center" vertical="center"/>
      <protection hidden="1"/>
    </xf>
    <xf numFmtId="0" fontId="10" fillId="33" borderId="0" xfId="0" applyFont="1" applyFill="1" applyAlignment="1" applyProtection="1">
      <alignment horizontal="left" vertical="center"/>
      <protection hidden="1"/>
    </xf>
    <xf numFmtId="0" fontId="3" fillId="34" borderId="15" xfId="0" applyFont="1" applyFill="1" applyBorder="1" applyAlignment="1" applyProtection="1">
      <alignment vertical="center"/>
      <protection hidden="1"/>
    </xf>
    <xf numFmtId="0" fontId="3" fillId="34" borderId="16" xfId="0" applyFont="1" applyFill="1" applyBorder="1" applyAlignment="1" applyProtection="1">
      <alignment vertical="center"/>
      <protection hidden="1"/>
    </xf>
    <xf numFmtId="0" fontId="3" fillId="34" borderId="17" xfId="0" applyFont="1" applyFill="1" applyBorder="1" applyAlignment="1" applyProtection="1">
      <alignment vertical="center"/>
      <protection hidden="1"/>
    </xf>
    <xf numFmtId="0" fontId="3" fillId="34" borderId="18" xfId="0" applyFont="1" applyFill="1" applyBorder="1" applyAlignment="1" applyProtection="1">
      <alignment vertical="center"/>
      <protection hidden="1"/>
    </xf>
    <xf numFmtId="0" fontId="2" fillId="34" borderId="19" xfId="0" applyFont="1" applyFill="1" applyBorder="1" applyAlignment="1" applyProtection="1">
      <alignment horizontal="right" vertical="center"/>
      <protection hidden="1"/>
    </xf>
    <xf numFmtId="0" fontId="3" fillId="34" borderId="19" xfId="0" applyFont="1" applyFill="1" applyBorder="1" applyAlignment="1" applyProtection="1">
      <alignment vertical="center"/>
      <protection hidden="1"/>
    </xf>
    <xf numFmtId="0" fontId="4" fillId="34" borderId="18" xfId="0" applyFont="1" applyFill="1" applyBorder="1" applyAlignment="1" applyProtection="1">
      <alignment vertical="center"/>
      <protection hidden="1"/>
    </xf>
    <xf numFmtId="0" fontId="5" fillId="34" borderId="18" xfId="0" applyFont="1" applyFill="1" applyBorder="1" applyAlignment="1" applyProtection="1">
      <alignment vertical="center"/>
      <protection hidden="1"/>
    </xf>
    <xf numFmtId="0" fontId="3" fillId="34" borderId="18" xfId="0" applyFont="1" applyFill="1" applyBorder="1" applyAlignment="1" applyProtection="1">
      <alignment horizontal="left" vertical="center"/>
      <protection hidden="1"/>
    </xf>
    <xf numFmtId="49" fontId="2" fillId="34" borderId="19" xfId="0" applyNumberFormat="1" applyFont="1" applyFill="1" applyBorder="1" applyAlignment="1" applyProtection="1">
      <alignment horizontal="center" vertical="center"/>
      <protection hidden="1"/>
    </xf>
    <xf numFmtId="0" fontId="4" fillId="34" borderId="19" xfId="0" applyFont="1" applyFill="1" applyBorder="1" applyAlignment="1" applyProtection="1">
      <alignment horizontal="center" vertical="center"/>
      <protection hidden="1"/>
    </xf>
    <xf numFmtId="0" fontId="2" fillId="34" borderId="19" xfId="0" applyNumberFormat="1" applyFont="1" applyFill="1" applyBorder="1" applyAlignment="1" applyProtection="1">
      <alignment horizontal="center" vertical="center"/>
      <protection hidden="1"/>
    </xf>
    <xf numFmtId="0" fontId="3" fillId="34" borderId="20" xfId="0" applyFont="1" applyFill="1" applyBorder="1" applyAlignment="1" applyProtection="1">
      <alignment vertical="center"/>
      <protection hidden="1"/>
    </xf>
    <xf numFmtId="0" fontId="3" fillId="34" borderId="21" xfId="0" applyFont="1" applyFill="1" applyBorder="1" applyAlignment="1" applyProtection="1">
      <alignment horizontal="left" vertical="center" wrapText="1"/>
      <protection hidden="1"/>
    </xf>
    <xf numFmtId="0" fontId="3" fillId="34" borderId="21" xfId="0" applyFont="1" applyFill="1" applyBorder="1" applyAlignment="1" applyProtection="1">
      <alignment vertical="center"/>
      <protection hidden="1"/>
    </xf>
    <xf numFmtId="0" fontId="5" fillId="34" borderId="21" xfId="0" applyFont="1" applyFill="1" applyBorder="1" applyAlignment="1" applyProtection="1">
      <alignment horizontal="center" vertical="center"/>
      <protection hidden="1"/>
    </xf>
    <xf numFmtId="0" fontId="3" fillId="34" borderId="22" xfId="0" applyFont="1" applyFill="1" applyBorder="1" applyAlignment="1" applyProtection="1">
      <alignment vertical="center"/>
      <protection hidden="1"/>
    </xf>
    <xf numFmtId="0" fontId="5" fillId="34" borderId="0" xfId="0" applyFont="1" applyFill="1" applyBorder="1" applyAlignment="1" applyProtection="1">
      <alignment vertical="center" wrapText="1"/>
      <protection hidden="1"/>
    </xf>
    <xf numFmtId="0" fontId="9" fillId="34" borderId="0" xfId="0" applyFont="1" applyFill="1" applyBorder="1" applyAlignment="1" applyProtection="1">
      <alignment vertical="center" wrapText="1"/>
      <protection hidden="1"/>
    </xf>
    <xf numFmtId="0" fontId="5"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vertical="center"/>
      <protection hidden="1"/>
    </xf>
    <xf numFmtId="0" fontId="12" fillId="34" borderId="0" xfId="0" applyFont="1" applyFill="1" applyBorder="1" applyAlignment="1" applyProtection="1">
      <alignment vertical="center"/>
      <protection hidden="1"/>
    </xf>
    <xf numFmtId="0" fontId="1" fillId="34" borderId="0" xfId="0" applyFont="1" applyFill="1" applyBorder="1" applyAlignment="1" applyProtection="1">
      <alignment vertical="center"/>
      <protection hidden="1"/>
    </xf>
    <xf numFmtId="0" fontId="2" fillId="35" borderId="0" xfId="0" applyFont="1" applyFill="1" applyBorder="1" applyAlignment="1">
      <alignment horizontal="center" vertical="center" wrapText="1"/>
    </xf>
    <xf numFmtId="0" fontId="3" fillId="36" borderId="0" xfId="0" applyFont="1" applyFill="1" applyAlignment="1">
      <alignment vertical="center" wrapText="1"/>
    </xf>
    <xf numFmtId="0" fontId="3" fillId="35" borderId="15" xfId="0" applyFont="1" applyFill="1" applyBorder="1" applyAlignment="1">
      <alignment vertical="center" wrapText="1"/>
    </xf>
    <xf numFmtId="0" fontId="3" fillId="35" borderId="16" xfId="0" applyFont="1" applyFill="1" applyBorder="1" applyAlignment="1">
      <alignment vertical="center" wrapText="1"/>
    </xf>
    <xf numFmtId="0" fontId="3" fillId="35" borderId="17" xfId="0" applyFont="1" applyFill="1" applyBorder="1" applyAlignment="1">
      <alignment vertical="center" wrapText="1"/>
    </xf>
    <xf numFmtId="0" fontId="3" fillId="35" borderId="18" xfId="0" applyFont="1" applyFill="1" applyBorder="1" applyAlignment="1">
      <alignment vertical="center" wrapText="1"/>
    </xf>
    <xf numFmtId="0" fontId="3" fillId="35" borderId="19" xfId="0" applyFont="1" applyFill="1" applyBorder="1" applyAlignment="1">
      <alignment vertical="center" wrapText="1"/>
    </xf>
    <xf numFmtId="0" fontId="3" fillId="35" borderId="20" xfId="0" applyFont="1" applyFill="1" applyBorder="1" applyAlignment="1">
      <alignment vertical="center" wrapText="1"/>
    </xf>
    <xf numFmtId="0" fontId="3" fillId="35" borderId="21" xfId="0" applyFont="1" applyFill="1" applyBorder="1" applyAlignment="1">
      <alignment vertical="center" wrapText="1"/>
    </xf>
    <xf numFmtId="0" fontId="3" fillId="35" borderId="22" xfId="0" applyFont="1" applyFill="1" applyBorder="1" applyAlignment="1">
      <alignment vertical="center" wrapText="1"/>
    </xf>
    <xf numFmtId="0" fontId="3" fillId="34" borderId="0" xfId="0" applyFont="1" applyFill="1" applyBorder="1" applyAlignment="1" applyProtection="1">
      <alignment horizontal="center" vertical="top"/>
      <protection hidden="1"/>
    </xf>
    <xf numFmtId="0" fontId="3" fillId="35" borderId="19" xfId="0" applyFont="1" applyFill="1" applyBorder="1" applyAlignment="1" applyProtection="1">
      <alignment vertical="center"/>
      <protection hidden="1"/>
    </xf>
    <xf numFmtId="0" fontId="3" fillId="35" borderId="0" xfId="0" applyFont="1" applyFill="1" applyAlignment="1" applyProtection="1">
      <alignment vertical="center"/>
      <protection hidden="1"/>
    </xf>
    <xf numFmtId="183" fontId="3" fillId="35" borderId="0" xfId="0" applyNumberFormat="1" applyFont="1" applyFill="1" applyAlignment="1" applyProtection="1">
      <alignment vertical="center"/>
      <protection hidden="1"/>
    </xf>
    <xf numFmtId="0" fontId="3" fillId="35" borderId="0" xfId="0" applyFont="1" applyFill="1" applyBorder="1" applyAlignment="1" applyProtection="1">
      <alignment vertical="center"/>
      <protection hidden="1"/>
    </xf>
    <xf numFmtId="0" fontId="5" fillId="35" borderId="0" xfId="0" applyFont="1" applyFill="1" applyBorder="1" applyAlignment="1" applyProtection="1">
      <alignment horizontal="center" vertical="center"/>
      <protection hidden="1"/>
    </xf>
    <xf numFmtId="0" fontId="3" fillId="35" borderId="0" xfId="0" applyFont="1" applyFill="1" applyBorder="1" applyAlignment="1" applyProtection="1">
      <alignment horizontal="left" vertical="center" wrapText="1"/>
      <protection hidden="1"/>
    </xf>
    <xf numFmtId="0" fontId="3" fillId="35" borderId="23" xfId="0" applyFont="1" applyFill="1" applyBorder="1" applyAlignment="1" applyProtection="1">
      <alignment vertical="center"/>
      <protection hidden="1"/>
    </xf>
    <xf numFmtId="0" fontId="3" fillId="35" borderId="24" xfId="0" applyFont="1" applyFill="1" applyBorder="1" applyAlignment="1" applyProtection="1">
      <alignment vertical="center"/>
      <protection hidden="1"/>
    </xf>
    <xf numFmtId="0" fontId="3" fillId="35" borderId="25" xfId="0" applyFont="1" applyFill="1" applyBorder="1" applyAlignment="1" applyProtection="1">
      <alignment vertical="center"/>
      <protection hidden="1"/>
    </xf>
    <xf numFmtId="0" fontId="3" fillId="35" borderId="11" xfId="0" applyFont="1" applyFill="1" applyBorder="1" applyAlignment="1" applyProtection="1">
      <alignment vertical="center"/>
      <protection hidden="1"/>
    </xf>
    <xf numFmtId="0" fontId="3" fillId="35" borderId="14" xfId="0" applyFont="1" applyFill="1" applyBorder="1" applyAlignment="1" applyProtection="1">
      <alignment vertical="center"/>
      <protection hidden="1"/>
    </xf>
    <xf numFmtId="0" fontId="3" fillId="35" borderId="0" xfId="0" applyFont="1" applyFill="1" applyBorder="1" applyAlignment="1" applyProtection="1">
      <alignment horizontal="left" vertical="center" wrapText="1" indent="1"/>
      <protection hidden="1"/>
    </xf>
    <xf numFmtId="0" fontId="2" fillId="35" borderId="0" xfId="0" applyFont="1" applyFill="1" applyBorder="1" applyAlignment="1">
      <alignment horizontal="justify" vertical="center" wrapText="1"/>
    </xf>
    <xf numFmtId="0" fontId="3" fillId="35" borderId="18" xfId="0" applyFont="1" applyFill="1" applyBorder="1" applyAlignment="1">
      <alignment horizontal="left" vertical="center" wrapText="1" indent="1"/>
    </xf>
    <xf numFmtId="0" fontId="3" fillId="35" borderId="19" xfId="0" applyFont="1" applyFill="1" applyBorder="1" applyAlignment="1">
      <alignment horizontal="left" vertical="center" wrapText="1" indent="1"/>
    </xf>
    <xf numFmtId="0" fontId="3" fillId="36" borderId="0" xfId="0" applyFont="1" applyFill="1" applyAlignment="1">
      <alignment horizontal="left" vertical="center" wrapText="1" indent="1"/>
    </xf>
    <xf numFmtId="0" fontId="4" fillId="35" borderId="10" xfId="0" applyFont="1" applyFill="1" applyBorder="1" applyAlignment="1" applyProtection="1">
      <alignment vertical="center"/>
      <protection/>
    </xf>
    <xf numFmtId="0" fontId="3" fillId="35" borderId="0" xfId="0" applyFont="1" applyFill="1" applyBorder="1" applyAlignment="1" applyProtection="1">
      <alignment vertical="center"/>
      <protection/>
    </xf>
    <xf numFmtId="0" fontId="5" fillId="35" borderId="0" xfId="0" applyFont="1" applyFill="1" applyBorder="1" applyAlignment="1" applyProtection="1">
      <alignment horizontal="center" vertical="center"/>
      <protection/>
    </xf>
    <xf numFmtId="0" fontId="3" fillId="35" borderId="10" xfId="0" applyFont="1" applyFill="1" applyBorder="1" applyAlignment="1" applyProtection="1">
      <alignment vertical="center"/>
      <protection/>
    </xf>
    <xf numFmtId="0" fontId="5" fillId="35" borderId="0" xfId="0" applyFont="1" applyFill="1" applyBorder="1" applyAlignment="1" applyProtection="1">
      <alignment vertical="center"/>
      <protection/>
    </xf>
    <xf numFmtId="182" fontId="3" fillId="34" borderId="0" xfId="0" applyNumberFormat="1" applyFont="1" applyFill="1" applyBorder="1" applyAlignment="1" applyProtection="1">
      <alignment horizontal="left" vertical="center"/>
      <protection/>
    </xf>
    <xf numFmtId="0" fontId="3" fillId="35" borderId="0" xfId="0" applyFont="1" applyFill="1" applyBorder="1" applyAlignment="1" applyProtection="1">
      <alignment horizontal="left" vertical="center"/>
      <protection/>
    </xf>
    <xf numFmtId="0" fontId="14" fillId="34" borderId="0" xfId="0" applyFont="1" applyFill="1" applyBorder="1" applyAlignment="1" applyProtection="1">
      <alignment vertical="center" wrapText="1"/>
      <protection hidden="1"/>
    </xf>
    <xf numFmtId="0" fontId="3" fillId="35" borderId="10" xfId="0" applyFont="1" applyFill="1" applyBorder="1" applyAlignment="1" applyProtection="1">
      <alignment vertical="top"/>
      <protection hidden="1"/>
    </xf>
    <xf numFmtId="0" fontId="3" fillId="35" borderId="0" xfId="0" applyFont="1" applyFill="1" applyBorder="1" applyAlignment="1" applyProtection="1">
      <alignment vertical="top"/>
      <protection hidden="1"/>
    </xf>
    <xf numFmtId="0" fontId="3" fillId="35" borderId="11" xfId="0" applyFont="1" applyFill="1" applyBorder="1" applyAlignment="1" applyProtection="1">
      <alignment vertical="top"/>
      <protection hidden="1"/>
    </xf>
    <xf numFmtId="0" fontId="3" fillId="35" borderId="12" xfId="0" applyFont="1" applyFill="1" applyBorder="1" applyAlignment="1" applyProtection="1">
      <alignment vertical="top"/>
      <protection hidden="1"/>
    </xf>
    <xf numFmtId="0" fontId="3" fillId="35" borderId="13" xfId="0" applyFont="1" applyFill="1" applyBorder="1" applyAlignment="1" applyProtection="1">
      <alignment vertical="top"/>
      <protection hidden="1"/>
    </xf>
    <xf numFmtId="0" fontId="3" fillId="35" borderId="14" xfId="0" applyFont="1" applyFill="1" applyBorder="1" applyAlignment="1" applyProtection="1">
      <alignment vertical="top"/>
      <protection hidden="1"/>
    </xf>
    <xf numFmtId="0" fontId="2" fillId="35" borderId="0" xfId="0" applyFont="1" applyFill="1" applyBorder="1" applyAlignment="1" applyProtection="1">
      <alignment vertical="center"/>
      <protection locked="0"/>
    </xf>
    <xf numFmtId="0" fontId="14" fillId="34" borderId="0" xfId="0" applyFont="1" applyFill="1" applyBorder="1" applyAlignment="1" applyProtection="1">
      <alignment horizontal="center" vertical="center"/>
      <protection hidden="1"/>
    </xf>
    <xf numFmtId="49" fontId="14" fillId="34" borderId="0" xfId="0" applyNumberFormat="1"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5" fillId="34" borderId="0" xfId="0" applyNumberFormat="1" applyFont="1" applyFill="1" applyBorder="1" applyAlignment="1" applyProtection="1">
      <alignment horizontal="center" vertical="center"/>
      <protection hidden="1"/>
    </xf>
    <xf numFmtId="0" fontId="3" fillId="35" borderId="0" xfId="0" applyFont="1" applyFill="1" applyBorder="1" applyAlignment="1" applyProtection="1">
      <alignment horizontal="center" wrapText="1"/>
      <protection hidden="1"/>
    </xf>
    <xf numFmtId="0" fontId="3" fillId="35" borderId="0" xfId="0" applyFont="1" applyFill="1" applyBorder="1" applyAlignment="1">
      <alignment/>
    </xf>
    <xf numFmtId="0" fontId="2" fillId="35" borderId="0" xfId="0" applyFont="1" applyFill="1" applyBorder="1" applyAlignment="1">
      <alignment/>
    </xf>
    <xf numFmtId="0" fontId="2" fillId="35" borderId="0" xfId="0" applyFont="1" applyFill="1" applyBorder="1" applyAlignment="1">
      <alignment horizontal="center"/>
    </xf>
    <xf numFmtId="0" fontId="14" fillId="34" borderId="0" xfId="0" applyNumberFormat="1" applyFont="1" applyFill="1" applyBorder="1" applyAlignment="1" applyProtection="1">
      <alignment vertical="center" wrapText="1"/>
      <protection hidden="1"/>
    </xf>
    <xf numFmtId="49" fontId="5" fillId="34" borderId="0" xfId="0" applyNumberFormat="1" applyFont="1" applyFill="1" applyBorder="1" applyAlignment="1" applyProtection="1">
      <alignment horizontal="center" vertical="center" wrapText="1"/>
      <protection hidden="1"/>
    </xf>
    <xf numFmtId="0" fontId="3" fillId="35" borderId="0" xfId="0" applyFont="1" applyFill="1" applyBorder="1" applyAlignment="1">
      <alignment horizontal="justify" vertical="center" wrapText="1"/>
    </xf>
    <xf numFmtId="0" fontId="3" fillId="35" borderId="0" xfId="0" applyNumberFormat="1" applyFont="1" applyFill="1" applyBorder="1" applyAlignment="1">
      <alignment horizontal="justify" vertical="center" wrapText="1"/>
    </xf>
    <xf numFmtId="0" fontId="3" fillId="35" borderId="10"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protection/>
    </xf>
    <xf numFmtId="0" fontId="2" fillId="34" borderId="0" xfId="0" applyFont="1" applyFill="1" applyBorder="1" applyAlignment="1" applyProtection="1">
      <alignment horizontal="center" vertical="center"/>
      <protection hidden="1"/>
    </xf>
    <xf numFmtId="0" fontId="14" fillId="34" borderId="0" xfId="0" applyFont="1" applyFill="1" applyBorder="1" applyAlignment="1" applyProtection="1">
      <alignment vertical="center"/>
      <protection hidden="1"/>
    </xf>
    <xf numFmtId="0" fontId="2" fillId="34" borderId="0" xfId="0" applyFont="1" applyFill="1" applyBorder="1" applyAlignment="1" applyProtection="1">
      <alignment/>
      <protection hidden="1"/>
    </xf>
    <xf numFmtId="172" fontId="2" fillId="34" borderId="13" xfId="0" applyNumberFormat="1" applyFont="1" applyFill="1" applyBorder="1" applyAlignment="1" applyProtection="1">
      <alignment horizontal="left"/>
      <protection locked="0"/>
    </xf>
    <xf numFmtId="0" fontId="5" fillId="34" borderId="13" xfId="0" applyFont="1" applyFill="1" applyBorder="1" applyAlignment="1" applyProtection="1">
      <alignment vertical="top"/>
      <protection hidden="1"/>
    </xf>
    <xf numFmtId="0" fontId="5" fillId="34" borderId="13" xfId="0" applyFont="1" applyFill="1" applyBorder="1" applyAlignment="1" applyProtection="1">
      <alignment vertical="center" wrapText="1"/>
      <protection hidden="1"/>
    </xf>
    <xf numFmtId="0" fontId="9" fillId="34" borderId="13" xfId="0" applyFont="1" applyFill="1" applyBorder="1" applyAlignment="1" applyProtection="1">
      <alignment vertical="center" wrapText="1"/>
      <protection hidden="1"/>
    </xf>
    <xf numFmtId="0" fontId="3" fillId="34" borderId="0" xfId="0" applyFont="1" applyFill="1" applyBorder="1" applyAlignment="1" applyProtection="1">
      <alignment vertical="center" wrapText="1"/>
      <protection hidden="1"/>
    </xf>
    <xf numFmtId="0" fontId="3" fillId="35" borderId="0" xfId="0" applyFont="1" applyFill="1" applyBorder="1" applyAlignment="1" applyProtection="1">
      <alignment horizontal="left" vertical="center"/>
      <protection locked="0"/>
    </xf>
    <xf numFmtId="0" fontId="3" fillId="35" borderId="23" xfId="0" applyFont="1" applyFill="1" applyBorder="1" applyAlignment="1" applyProtection="1">
      <alignment vertical="center" wrapText="1"/>
      <protection/>
    </xf>
    <xf numFmtId="0" fontId="3" fillId="35" borderId="24" xfId="0" applyFont="1" applyFill="1" applyBorder="1" applyAlignment="1" applyProtection="1">
      <alignment vertical="center" wrapText="1"/>
      <protection/>
    </xf>
    <xf numFmtId="0" fontId="3" fillId="35" borderId="10" xfId="0" applyFont="1" applyFill="1" applyBorder="1" applyAlignment="1" applyProtection="1">
      <alignment vertical="center" wrapText="1"/>
      <protection/>
    </xf>
    <xf numFmtId="0" fontId="3" fillId="35" borderId="0" xfId="0" applyFont="1" applyFill="1" applyBorder="1" applyAlignment="1" applyProtection="1">
      <alignment vertical="center" wrapText="1"/>
      <protection/>
    </xf>
    <xf numFmtId="0" fontId="9" fillId="35" borderId="10" xfId="0" applyFont="1" applyFill="1" applyBorder="1" applyAlignment="1" applyProtection="1">
      <alignment vertical="center"/>
      <protection/>
    </xf>
    <xf numFmtId="0" fontId="9" fillId="35" borderId="0" xfId="0" applyFont="1" applyFill="1" applyBorder="1" applyAlignment="1" applyProtection="1">
      <alignment vertical="center"/>
      <protection/>
    </xf>
    <xf numFmtId="0" fontId="5" fillId="34" borderId="0" xfId="0" applyFont="1" applyFill="1" applyAlignment="1" applyProtection="1">
      <alignment vertical="center"/>
      <protection hidden="1"/>
    </xf>
    <xf numFmtId="0" fontId="3" fillId="34" borderId="0" xfId="0" applyFont="1" applyFill="1" applyAlignment="1" applyProtection="1">
      <alignment horizontal="left" vertical="center"/>
      <protection hidden="1"/>
    </xf>
    <xf numFmtId="0" fontId="5" fillId="34" borderId="0" xfId="0" applyFont="1" applyFill="1" applyBorder="1" applyAlignment="1" applyProtection="1">
      <alignment horizontal="left" vertical="center" indent="1"/>
      <protection hidden="1"/>
    </xf>
    <xf numFmtId="0" fontId="14" fillId="35" borderId="13" xfId="0" applyFont="1" applyFill="1" applyBorder="1" applyAlignment="1" applyProtection="1">
      <alignment horizontal="center" vertical="center"/>
      <protection hidden="1"/>
    </xf>
    <xf numFmtId="0" fontId="14" fillId="34" borderId="13" xfId="0" applyNumberFormat="1" applyFont="1" applyFill="1" applyBorder="1" applyAlignment="1" applyProtection="1">
      <alignment vertical="center" wrapText="1"/>
      <protection hidden="1"/>
    </xf>
    <xf numFmtId="0" fontId="3" fillId="35" borderId="0" xfId="0" applyFont="1" applyFill="1" applyBorder="1" applyAlignment="1" applyProtection="1">
      <alignment wrapText="1"/>
      <protection hidden="1"/>
    </xf>
    <xf numFmtId="0" fontId="3" fillId="35" borderId="0" xfId="0" applyFont="1" applyFill="1" applyBorder="1" applyAlignment="1" applyProtection="1">
      <alignment/>
      <protection hidden="1"/>
    </xf>
    <xf numFmtId="0" fontId="3" fillId="35" borderId="0" xfId="0" applyFont="1" applyFill="1" applyBorder="1" applyAlignment="1">
      <alignment wrapText="1"/>
    </xf>
    <xf numFmtId="49" fontId="3" fillId="34" borderId="0" xfId="0" applyNumberFormat="1" applyFont="1" applyFill="1" applyBorder="1" applyAlignment="1" applyProtection="1">
      <alignment horizontal="center" vertical="center"/>
      <protection hidden="1"/>
    </xf>
    <xf numFmtId="0" fontId="3" fillId="35" borderId="26" xfId="0" applyFont="1" applyFill="1" applyBorder="1" applyAlignment="1" applyProtection="1">
      <alignment horizontal="left" wrapText="1"/>
      <protection hidden="1"/>
    </xf>
    <xf numFmtId="0" fontId="3" fillId="35" borderId="26" xfId="0" applyFont="1" applyFill="1" applyBorder="1" applyAlignment="1" applyProtection="1">
      <alignment horizontal="left" wrapText="1" indent="1"/>
      <protection hidden="1"/>
    </xf>
    <xf numFmtId="0" fontId="3" fillId="35" borderId="27" xfId="0" applyFont="1" applyFill="1" applyBorder="1" applyAlignment="1" applyProtection="1">
      <alignment wrapText="1"/>
      <protection hidden="1"/>
    </xf>
    <xf numFmtId="0" fontId="3" fillId="35" borderId="28" xfId="0" applyFont="1" applyFill="1" applyBorder="1" applyAlignment="1" applyProtection="1">
      <alignment wrapText="1"/>
      <protection hidden="1"/>
    </xf>
    <xf numFmtId="0" fontId="3" fillId="35" borderId="29" xfId="0" applyFont="1" applyFill="1" applyBorder="1" applyAlignment="1" applyProtection="1">
      <alignment wrapText="1"/>
      <protection hidden="1"/>
    </xf>
    <xf numFmtId="0" fontId="5" fillId="36" borderId="30" xfId="0" applyFont="1" applyFill="1" applyBorder="1" applyAlignment="1" applyProtection="1">
      <alignment horizontal="center" vertical="center"/>
      <protection hidden="1"/>
    </xf>
    <xf numFmtId="0" fontId="3" fillId="35" borderId="31" xfId="0" applyFont="1" applyFill="1" applyBorder="1" applyAlignment="1" applyProtection="1">
      <alignment horizontal="left" wrapText="1"/>
      <protection hidden="1"/>
    </xf>
    <xf numFmtId="0" fontId="3" fillId="35" borderId="26" xfId="0" applyFont="1" applyFill="1" applyBorder="1" applyAlignment="1" applyProtection="1">
      <alignment horizontal="left" wrapText="1" indent="2"/>
      <protection hidden="1"/>
    </xf>
    <xf numFmtId="49" fontId="3" fillId="35" borderId="30" xfId="0" applyNumberFormat="1" applyFont="1" applyFill="1" applyBorder="1" applyAlignment="1" applyProtection="1">
      <alignment horizontal="center" vertical="center"/>
      <protection locked="0"/>
    </xf>
    <xf numFmtId="0" fontId="3" fillId="37" borderId="30" xfId="0" applyFont="1" applyFill="1" applyBorder="1" applyAlignment="1" applyProtection="1">
      <alignment horizontal="center" vertical="center"/>
      <protection/>
    </xf>
    <xf numFmtId="0" fontId="9" fillId="36" borderId="30" xfId="0" applyFont="1" applyFill="1" applyBorder="1" applyAlignment="1" applyProtection="1">
      <alignment horizontal="center" vertical="center"/>
      <protection/>
    </xf>
    <xf numFmtId="0" fontId="3" fillId="34" borderId="30" xfId="0" applyFont="1" applyFill="1" applyBorder="1" applyAlignment="1" applyProtection="1">
      <alignment horizontal="center" vertical="center"/>
      <protection hidden="1"/>
    </xf>
    <xf numFmtId="0" fontId="3" fillId="35" borderId="13" xfId="0" applyFont="1" applyFill="1" applyBorder="1" applyAlignment="1" applyProtection="1">
      <alignment horizontal="left" vertical="center"/>
      <protection locked="0"/>
    </xf>
    <xf numFmtId="49" fontId="3" fillId="34" borderId="26" xfId="0" applyNumberFormat="1" applyFont="1" applyFill="1" applyBorder="1" applyAlignment="1" applyProtection="1">
      <alignment horizontal="center"/>
      <protection hidden="1"/>
    </xf>
    <xf numFmtId="185" fontId="3" fillId="34" borderId="26" xfId="0" applyNumberFormat="1" applyFont="1" applyFill="1" applyBorder="1" applyAlignment="1" applyProtection="1">
      <alignment horizontal="center"/>
      <protection hidden="1"/>
    </xf>
    <xf numFmtId="0" fontId="3" fillId="38" borderId="30" xfId="0" applyFont="1" applyFill="1" applyBorder="1" applyAlignment="1" applyProtection="1">
      <alignment horizontal="center" vertical="center" wrapText="1"/>
      <protection hidden="1"/>
    </xf>
    <xf numFmtId="0" fontId="3" fillId="38" borderId="30" xfId="0" applyNumberFormat="1" applyFont="1" applyFill="1" applyBorder="1" applyAlignment="1" applyProtection="1">
      <alignment horizontal="center" vertical="center" wrapText="1"/>
      <protection hidden="1"/>
    </xf>
    <xf numFmtId="0" fontId="3" fillId="34" borderId="31" xfId="0" applyNumberFormat="1" applyFont="1" applyFill="1" applyBorder="1" applyAlignment="1" applyProtection="1">
      <alignment horizontal="center"/>
      <protection hidden="1"/>
    </xf>
    <xf numFmtId="185" fontId="3" fillId="34" borderId="31" xfId="0" applyNumberFormat="1" applyFont="1" applyFill="1" applyBorder="1" applyAlignment="1" applyProtection="1">
      <alignment horizontal="center"/>
      <protection hidden="1"/>
    </xf>
    <xf numFmtId="0" fontId="3" fillId="37" borderId="30" xfId="0" applyFont="1" applyFill="1" applyBorder="1" applyAlignment="1" applyProtection="1">
      <alignment horizontal="center" vertical="center" wrapText="1"/>
      <protection/>
    </xf>
    <xf numFmtId="0" fontId="5" fillId="36" borderId="30" xfId="0" applyFont="1" applyFill="1" applyBorder="1" applyAlignment="1" applyProtection="1">
      <alignment horizontal="center" vertical="center" wrapText="1"/>
      <protection/>
    </xf>
    <xf numFmtId="184" fontId="3" fillId="34" borderId="26" xfId="0" applyNumberFormat="1" applyFont="1" applyFill="1" applyBorder="1" applyAlignment="1" applyProtection="1">
      <alignment horizontal="center" wrapText="1"/>
      <protection hidden="1"/>
    </xf>
    <xf numFmtId="185" fontId="3" fillId="34" borderId="32" xfId="0" applyNumberFormat="1" applyFont="1" applyFill="1" applyBorder="1" applyAlignment="1" applyProtection="1">
      <alignment horizontal="center" wrapText="1"/>
      <protection hidden="1"/>
    </xf>
    <xf numFmtId="185" fontId="3" fillId="34" borderId="26" xfId="0" applyNumberFormat="1" applyFont="1" applyFill="1" applyBorder="1" applyAlignment="1" applyProtection="1">
      <alignment horizontal="center" wrapText="1"/>
      <protection hidden="1"/>
    </xf>
    <xf numFmtId="1" fontId="3" fillId="34" borderId="26" xfId="0" applyNumberFormat="1" applyFont="1" applyFill="1" applyBorder="1" applyAlignment="1" applyProtection="1">
      <alignment horizontal="center" wrapText="1"/>
      <protection hidden="1"/>
    </xf>
    <xf numFmtId="185" fontId="3" fillId="35" borderId="26" xfId="0" applyNumberFormat="1" applyFont="1" applyFill="1" applyBorder="1" applyAlignment="1" applyProtection="1">
      <alignment horizontal="center" wrapText="1"/>
      <protection hidden="1"/>
    </xf>
    <xf numFmtId="0" fontId="3" fillId="35" borderId="26" xfId="0" applyFont="1" applyFill="1" applyBorder="1" applyAlignment="1" applyProtection="1">
      <alignment horizontal="center" wrapText="1"/>
      <protection hidden="1"/>
    </xf>
    <xf numFmtId="0" fontId="3" fillId="35" borderId="32" xfId="0" applyFont="1" applyFill="1" applyBorder="1" applyAlignment="1" applyProtection="1">
      <alignment horizontal="center" wrapText="1"/>
      <protection hidden="1"/>
    </xf>
    <xf numFmtId="0" fontId="5" fillId="36" borderId="33" xfId="0" applyFont="1" applyFill="1" applyBorder="1" applyAlignment="1" applyProtection="1">
      <alignment horizontal="center" vertical="center"/>
      <protection hidden="1"/>
    </xf>
    <xf numFmtId="0" fontId="5" fillId="36" borderId="34" xfId="0" applyFont="1" applyFill="1" applyBorder="1" applyAlignment="1" applyProtection="1">
      <alignment horizontal="center" vertical="center"/>
      <protection hidden="1"/>
    </xf>
    <xf numFmtId="0" fontId="5" fillId="36" borderId="35" xfId="0" applyFont="1" applyFill="1" applyBorder="1" applyAlignment="1" applyProtection="1">
      <alignment horizontal="center" vertical="center"/>
      <protection hidden="1"/>
    </xf>
    <xf numFmtId="0" fontId="3" fillId="35" borderId="26" xfId="0" applyNumberFormat="1" applyFont="1" applyFill="1" applyBorder="1" applyAlignment="1" applyProtection="1">
      <alignment horizontal="center" wrapText="1"/>
      <protection hidden="1"/>
    </xf>
    <xf numFmtId="0" fontId="3" fillId="34" borderId="33" xfId="0" applyFont="1" applyFill="1" applyBorder="1" applyAlignment="1" applyProtection="1">
      <alignment horizontal="center" vertical="center"/>
      <protection hidden="1"/>
    </xf>
    <xf numFmtId="0" fontId="3" fillId="34" borderId="34" xfId="0" applyFont="1" applyFill="1" applyBorder="1" applyAlignment="1" applyProtection="1">
      <alignment horizontal="center" vertical="center"/>
      <protection hidden="1"/>
    </xf>
    <xf numFmtId="0" fontId="3" fillId="34" borderId="35" xfId="0" applyFont="1" applyFill="1" applyBorder="1" applyAlignment="1" applyProtection="1">
      <alignment horizontal="center" vertical="center"/>
      <protection hidden="1"/>
    </xf>
    <xf numFmtId="49" fontId="3" fillId="35" borderId="26" xfId="0" applyNumberFormat="1" applyFont="1" applyFill="1" applyBorder="1" applyAlignment="1" applyProtection="1">
      <alignment horizontal="center" wrapText="1"/>
      <protection hidden="1"/>
    </xf>
    <xf numFmtId="0" fontId="3" fillId="35" borderId="23" xfId="0" applyFont="1" applyFill="1" applyBorder="1" applyAlignment="1" applyProtection="1">
      <alignment horizontal="center" vertical="top" wrapText="1"/>
      <protection hidden="1"/>
    </xf>
    <xf numFmtId="0" fontId="3" fillId="35" borderId="24" xfId="0" applyFont="1" applyFill="1" applyBorder="1" applyAlignment="1" applyProtection="1">
      <alignment horizontal="center" vertical="top" wrapText="1"/>
      <protection hidden="1"/>
    </xf>
    <xf numFmtId="0" fontId="3" fillId="35" borderId="25" xfId="0" applyFont="1" applyFill="1" applyBorder="1" applyAlignment="1" applyProtection="1">
      <alignment horizontal="center" vertical="top" wrapText="1"/>
      <protection hidden="1"/>
    </xf>
    <xf numFmtId="0" fontId="3" fillId="35" borderId="10" xfId="0" applyFont="1" applyFill="1" applyBorder="1" applyAlignment="1" applyProtection="1">
      <alignment horizontal="center" vertical="top" wrapText="1"/>
      <protection hidden="1"/>
    </xf>
    <xf numFmtId="0" fontId="3" fillId="35" borderId="0" xfId="0" applyFont="1" applyFill="1" applyBorder="1" applyAlignment="1" applyProtection="1">
      <alignment horizontal="center" vertical="top" wrapText="1"/>
      <protection hidden="1"/>
    </xf>
    <xf numFmtId="0" fontId="3" fillId="35" borderId="11" xfId="0" applyFont="1" applyFill="1" applyBorder="1" applyAlignment="1" applyProtection="1">
      <alignment horizontal="center" vertical="top" wrapText="1"/>
      <protection hidden="1"/>
    </xf>
    <xf numFmtId="0" fontId="3" fillId="35" borderId="23" xfId="0" applyFont="1" applyFill="1" applyBorder="1" applyAlignment="1" applyProtection="1">
      <alignment horizontal="left" vertical="center" wrapText="1"/>
      <protection hidden="1"/>
    </xf>
    <xf numFmtId="0" fontId="3" fillId="35" borderId="24" xfId="0" applyFont="1" applyFill="1" applyBorder="1" applyAlignment="1" applyProtection="1">
      <alignment horizontal="left" vertical="center" wrapText="1"/>
      <protection hidden="1"/>
    </xf>
    <xf numFmtId="0" fontId="3" fillId="35" borderId="25" xfId="0" applyFont="1" applyFill="1" applyBorder="1" applyAlignment="1" applyProtection="1">
      <alignment horizontal="left" vertical="center" wrapText="1"/>
      <protection hidden="1"/>
    </xf>
    <xf numFmtId="0" fontId="3" fillId="35" borderId="10" xfId="0" applyFont="1" applyFill="1" applyBorder="1" applyAlignment="1" applyProtection="1">
      <alignment horizontal="left" vertical="center" wrapText="1"/>
      <protection hidden="1"/>
    </xf>
    <xf numFmtId="0" fontId="3" fillId="35" borderId="0" xfId="0" applyFont="1" applyFill="1" applyBorder="1" applyAlignment="1" applyProtection="1">
      <alignment horizontal="left" vertical="center" wrapText="1"/>
      <protection hidden="1"/>
    </xf>
    <xf numFmtId="0" fontId="3" fillId="35" borderId="11"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right" vertical="center"/>
      <protection hidden="1"/>
    </xf>
    <xf numFmtId="0" fontId="13" fillId="33" borderId="0" xfId="0" applyFont="1" applyFill="1" applyBorder="1" applyAlignment="1" applyProtection="1">
      <alignment horizontal="center" vertical="center" wrapText="1"/>
      <protection hidden="1"/>
    </xf>
    <xf numFmtId="0" fontId="6" fillId="33" borderId="21" xfId="42" applyFill="1" applyBorder="1" applyAlignment="1" applyProtection="1">
      <alignment horizontal="left" wrapText="1"/>
      <protection hidden="1"/>
    </xf>
    <xf numFmtId="0" fontId="8" fillId="34" borderId="33" xfId="0" applyFont="1" applyFill="1" applyBorder="1" applyAlignment="1" applyProtection="1">
      <alignment horizontal="center" vertical="center"/>
      <protection hidden="1"/>
    </xf>
    <xf numFmtId="0" fontId="8" fillId="34" borderId="34" xfId="0" applyFont="1" applyFill="1" applyBorder="1" applyAlignment="1" applyProtection="1">
      <alignment horizontal="center" vertical="center"/>
      <protection hidden="1"/>
    </xf>
    <xf numFmtId="0" fontId="8" fillId="34" borderId="35" xfId="0" applyFont="1" applyFill="1" applyBorder="1" applyAlignment="1" applyProtection="1">
      <alignment horizontal="center" vertical="center"/>
      <protection hidden="1"/>
    </xf>
    <xf numFmtId="0" fontId="1" fillId="34" borderId="10"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3" fillId="34" borderId="23" xfId="0" applyFont="1" applyFill="1" applyBorder="1" applyAlignment="1" applyProtection="1">
      <alignment vertical="center"/>
      <protection hidden="1"/>
    </xf>
    <xf numFmtId="0" fontId="3" fillId="34" borderId="24" xfId="0" applyFont="1" applyFill="1" applyBorder="1" applyAlignment="1" applyProtection="1">
      <alignment vertical="center"/>
      <protection hidden="1"/>
    </xf>
    <xf numFmtId="0" fontId="3" fillId="34" borderId="25" xfId="0" applyFont="1" applyFill="1" applyBorder="1" applyAlignment="1" applyProtection="1">
      <alignment vertical="center"/>
      <protection hidden="1"/>
    </xf>
    <xf numFmtId="0" fontId="3" fillId="34" borderId="33" xfId="0" applyFont="1" applyFill="1" applyBorder="1" applyAlignment="1" applyProtection="1">
      <alignment horizontal="center" vertical="center" wrapText="1"/>
      <protection hidden="1"/>
    </xf>
    <xf numFmtId="0" fontId="3" fillId="34" borderId="34" xfId="0" applyFont="1" applyFill="1" applyBorder="1" applyAlignment="1" applyProtection="1">
      <alignment horizontal="center" vertical="center" wrapText="1"/>
      <protection hidden="1"/>
    </xf>
    <xf numFmtId="0" fontId="3" fillId="34" borderId="35" xfId="0" applyFont="1" applyFill="1" applyBorder="1" applyAlignment="1" applyProtection="1">
      <alignment horizontal="center" vertical="center" wrapText="1"/>
      <protection hidden="1"/>
    </xf>
    <xf numFmtId="0" fontId="2" fillId="34" borderId="13" xfId="0" applyFont="1" applyFill="1" applyBorder="1" applyAlignment="1" applyProtection="1">
      <alignment horizontal="center"/>
      <protection/>
    </xf>
    <xf numFmtId="0" fontId="5" fillId="34" borderId="34" xfId="0" applyFont="1" applyFill="1" applyBorder="1" applyAlignment="1" applyProtection="1">
      <alignment horizontal="center" vertical="top"/>
      <protection hidden="1"/>
    </xf>
    <xf numFmtId="0" fontId="3" fillId="38" borderId="10" xfId="0" applyNumberFormat="1" applyFont="1" applyFill="1" applyBorder="1" applyAlignment="1" applyProtection="1">
      <alignment horizontal="center" vertical="center"/>
      <protection hidden="1"/>
    </xf>
    <xf numFmtId="0" fontId="3" fillId="38" borderId="0" xfId="0" applyNumberFormat="1" applyFont="1" applyFill="1" applyBorder="1" applyAlignment="1" applyProtection="1">
      <alignment horizontal="center" vertical="center"/>
      <protection hidden="1"/>
    </xf>
    <xf numFmtId="0" fontId="3" fillId="38" borderId="11" xfId="0" applyNumberFormat="1" applyFont="1" applyFill="1" applyBorder="1" applyAlignment="1" applyProtection="1">
      <alignment horizontal="center" vertical="center"/>
      <protection hidden="1"/>
    </xf>
    <xf numFmtId="0" fontId="3" fillId="38" borderId="12" xfId="0" applyNumberFormat="1" applyFont="1" applyFill="1" applyBorder="1" applyAlignment="1" applyProtection="1">
      <alignment horizontal="center" vertical="center"/>
      <protection hidden="1"/>
    </xf>
    <xf numFmtId="0" fontId="3" fillId="38" borderId="13" xfId="0" applyNumberFormat="1" applyFont="1" applyFill="1" applyBorder="1" applyAlignment="1" applyProtection="1">
      <alignment horizontal="center" vertical="center"/>
      <protection hidden="1"/>
    </xf>
    <xf numFmtId="0" fontId="3" fillId="38" borderId="14" xfId="0" applyNumberFormat="1" applyFont="1" applyFill="1" applyBorder="1" applyAlignment="1" applyProtection="1">
      <alignment horizontal="center" vertical="center"/>
      <protection hidden="1"/>
    </xf>
    <xf numFmtId="49" fontId="3" fillId="35" borderId="31" xfId="0" applyNumberFormat="1" applyFont="1" applyFill="1" applyBorder="1" applyAlignment="1" applyProtection="1">
      <alignment horizontal="center" wrapText="1"/>
      <protection hidden="1"/>
    </xf>
    <xf numFmtId="0" fontId="5" fillId="36" borderId="10" xfId="0" applyFont="1" applyFill="1" applyBorder="1" applyAlignment="1" applyProtection="1">
      <alignment horizontal="center" vertical="center"/>
      <protection hidden="1"/>
    </xf>
    <xf numFmtId="0" fontId="5" fillId="36" borderId="11" xfId="0" applyFont="1" applyFill="1" applyBorder="1" applyAlignment="1" applyProtection="1">
      <alignment horizontal="center" vertical="center"/>
      <protection hidden="1"/>
    </xf>
    <xf numFmtId="0" fontId="5" fillId="33" borderId="30" xfId="0" applyNumberFormat="1" applyFont="1" applyFill="1" applyBorder="1" applyAlignment="1" applyProtection="1">
      <alignment horizontal="center" vertical="center"/>
      <protection hidden="1"/>
    </xf>
    <xf numFmtId="0" fontId="3" fillId="35" borderId="31" xfId="0" applyFont="1" applyFill="1" applyBorder="1" applyAlignment="1" applyProtection="1">
      <alignment horizontal="center" wrapText="1"/>
      <protection hidden="1"/>
    </xf>
    <xf numFmtId="185" fontId="3" fillId="34" borderId="31" xfId="0" applyNumberFormat="1" applyFont="1" applyFill="1" applyBorder="1" applyAlignment="1" applyProtection="1">
      <alignment horizontal="center" wrapText="1"/>
      <protection hidden="1"/>
    </xf>
    <xf numFmtId="0" fontId="5" fillId="36" borderId="0" xfId="0" applyFont="1" applyFill="1" applyBorder="1" applyAlignment="1" applyProtection="1">
      <alignment horizontal="center" vertical="center"/>
      <protection hidden="1"/>
    </xf>
    <xf numFmtId="0" fontId="3" fillId="35" borderId="27" xfId="0" applyFont="1" applyFill="1" applyBorder="1" applyAlignment="1" applyProtection="1">
      <alignment horizontal="left" wrapText="1" indent="1"/>
      <protection hidden="1"/>
    </xf>
    <xf numFmtId="0" fontId="3" fillId="35" borderId="28" xfId="0" applyFont="1" applyFill="1" applyBorder="1" applyAlignment="1" applyProtection="1">
      <alignment horizontal="left" wrapText="1" indent="1"/>
      <protection hidden="1"/>
    </xf>
    <xf numFmtId="0" fontId="3" fillId="35" borderId="29" xfId="0" applyFont="1" applyFill="1" applyBorder="1" applyAlignment="1" applyProtection="1">
      <alignment horizontal="left" wrapText="1" indent="1"/>
      <protection hidden="1"/>
    </xf>
    <xf numFmtId="0" fontId="3" fillId="34" borderId="27" xfId="0" applyNumberFormat="1" applyFont="1" applyFill="1" applyBorder="1" applyAlignment="1" applyProtection="1">
      <alignment horizontal="left" wrapText="1" indent="1"/>
      <protection hidden="1"/>
    </xf>
    <xf numFmtId="0" fontId="3" fillId="34" borderId="28" xfId="0" applyNumberFormat="1" applyFont="1" applyFill="1" applyBorder="1" applyAlignment="1" applyProtection="1">
      <alignment horizontal="left" wrapText="1" indent="1"/>
      <protection hidden="1"/>
    </xf>
    <xf numFmtId="0" fontId="3" fillId="34" borderId="29" xfId="0" applyNumberFormat="1" applyFont="1" applyFill="1" applyBorder="1" applyAlignment="1" applyProtection="1">
      <alignment horizontal="left" wrapText="1" indent="1"/>
      <protection hidden="1"/>
    </xf>
    <xf numFmtId="0" fontId="5" fillId="35" borderId="0" xfId="0" applyNumberFormat="1" applyFont="1" applyFill="1" applyBorder="1" applyAlignment="1" applyProtection="1">
      <alignment horizontal="left" vertical="center" wrapText="1" indent="1"/>
      <protection hidden="1"/>
    </xf>
    <xf numFmtId="0" fontId="3" fillId="35" borderId="36" xfId="0" applyFont="1" applyFill="1" applyBorder="1" applyAlignment="1" applyProtection="1">
      <alignment horizontal="left" wrapText="1"/>
      <protection hidden="1"/>
    </xf>
    <xf numFmtId="0" fontId="3" fillId="35" borderId="37" xfId="0" applyFont="1" applyFill="1" applyBorder="1" applyAlignment="1" applyProtection="1">
      <alignment horizontal="left" wrapText="1"/>
      <protection hidden="1"/>
    </xf>
    <xf numFmtId="0" fontId="3" fillId="35" borderId="38" xfId="0" applyFont="1" applyFill="1" applyBorder="1" applyAlignment="1" applyProtection="1">
      <alignment horizontal="left" wrapText="1"/>
      <protection hidden="1"/>
    </xf>
    <xf numFmtId="0" fontId="3" fillId="38" borderId="33" xfId="0" applyFont="1" applyFill="1" applyBorder="1" applyAlignment="1" applyProtection="1">
      <alignment horizontal="center" vertical="center" wrapText="1"/>
      <protection hidden="1"/>
    </xf>
    <xf numFmtId="0" fontId="3" fillId="38" borderId="34" xfId="0" applyFont="1" applyFill="1" applyBorder="1" applyAlignment="1" applyProtection="1">
      <alignment horizontal="center" vertical="center" wrapText="1"/>
      <protection hidden="1"/>
    </xf>
    <xf numFmtId="0" fontId="3" fillId="38" borderId="35" xfId="0" applyFont="1" applyFill="1" applyBorder="1" applyAlignment="1" applyProtection="1">
      <alignment horizontal="center" vertical="center" wrapText="1"/>
      <protection hidden="1"/>
    </xf>
    <xf numFmtId="0" fontId="3" fillId="38" borderId="23" xfId="0" applyFont="1" applyFill="1" applyBorder="1" applyAlignment="1" applyProtection="1">
      <alignment horizontal="center" vertical="center" wrapText="1"/>
      <protection hidden="1"/>
    </xf>
    <xf numFmtId="0" fontId="3" fillId="38" borderId="24" xfId="0" applyFont="1" applyFill="1" applyBorder="1" applyAlignment="1" applyProtection="1">
      <alignment horizontal="center" vertical="center" wrapText="1"/>
      <protection hidden="1"/>
    </xf>
    <xf numFmtId="0" fontId="3" fillId="38" borderId="25" xfId="0" applyFont="1" applyFill="1" applyBorder="1" applyAlignment="1" applyProtection="1">
      <alignment horizontal="center" vertical="center" wrapText="1"/>
      <protection hidden="1"/>
    </xf>
    <xf numFmtId="0" fontId="3" fillId="38" borderId="12" xfId="0" applyFont="1" applyFill="1" applyBorder="1" applyAlignment="1" applyProtection="1">
      <alignment horizontal="center" vertical="center" wrapText="1"/>
      <protection hidden="1"/>
    </xf>
    <xf numFmtId="0" fontId="3" fillId="38" borderId="13" xfId="0" applyFont="1" applyFill="1" applyBorder="1" applyAlignment="1" applyProtection="1">
      <alignment horizontal="center" vertical="center" wrapText="1"/>
      <protection hidden="1"/>
    </xf>
    <xf numFmtId="0" fontId="3" fillId="38" borderId="14" xfId="0" applyFont="1" applyFill="1" applyBorder="1" applyAlignment="1" applyProtection="1">
      <alignment horizontal="center" vertical="center" wrapText="1"/>
      <protection hidden="1"/>
    </xf>
    <xf numFmtId="0" fontId="3" fillId="35" borderId="32" xfId="0" applyNumberFormat="1" applyFont="1" applyFill="1" applyBorder="1" applyAlignment="1" applyProtection="1">
      <alignment horizontal="center" wrapText="1"/>
      <protection hidden="1"/>
    </xf>
    <xf numFmtId="0" fontId="3" fillId="38" borderId="10" xfId="0" applyFont="1" applyFill="1" applyBorder="1" applyAlignment="1" applyProtection="1">
      <alignment horizontal="center" vertical="center" wrapText="1"/>
      <protection hidden="1"/>
    </xf>
    <xf numFmtId="0" fontId="3" fillId="38" borderId="0" xfId="0" applyFont="1" applyFill="1" applyBorder="1" applyAlignment="1" applyProtection="1">
      <alignment horizontal="center" vertical="center" wrapText="1"/>
      <protection hidden="1"/>
    </xf>
    <xf numFmtId="0" fontId="3" fillId="38" borderId="11" xfId="0" applyFont="1" applyFill="1" applyBorder="1" applyAlignment="1" applyProtection="1">
      <alignment horizontal="center" vertical="center" wrapText="1"/>
      <protection hidden="1"/>
    </xf>
    <xf numFmtId="0" fontId="5" fillId="34" borderId="13" xfId="0" applyFont="1" applyFill="1" applyBorder="1" applyAlignment="1" applyProtection="1">
      <alignment horizontal="right"/>
      <protection hidden="1"/>
    </xf>
    <xf numFmtId="0" fontId="3" fillId="35" borderId="13" xfId="0" applyFont="1" applyFill="1" applyBorder="1" applyAlignment="1" applyProtection="1">
      <alignment horizontal="center" vertical="center"/>
      <protection locked="0"/>
    </xf>
    <xf numFmtId="0" fontId="5" fillId="35" borderId="24" xfId="0" applyFont="1" applyFill="1" applyBorder="1" applyAlignment="1" applyProtection="1">
      <alignment horizontal="center" vertical="top" wrapText="1"/>
      <protection hidden="1"/>
    </xf>
    <xf numFmtId="0" fontId="5" fillId="35" borderId="24" xfId="0" applyFont="1" applyFill="1" applyBorder="1" applyAlignment="1" applyProtection="1">
      <alignment horizontal="center" vertical="center"/>
      <protection hidden="1"/>
    </xf>
    <xf numFmtId="0" fontId="2" fillId="34" borderId="33" xfId="0" applyFont="1" applyFill="1" applyBorder="1" applyAlignment="1" applyProtection="1">
      <alignment horizontal="center" vertical="center" wrapText="1"/>
      <protection hidden="1"/>
    </xf>
    <xf numFmtId="0" fontId="2" fillId="34" borderId="34" xfId="0" applyFont="1" applyFill="1" applyBorder="1" applyAlignment="1" applyProtection="1">
      <alignment horizontal="center" vertical="center"/>
      <protection hidden="1"/>
    </xf>
    <xf numFmtId="0" fontId="2" fillId="34" borderId="35" xfId="0" applyFont="1" applyFill="1" applyBorder="1" applyAlignment="1" applyProtection="1">
      <alignment horizontal="center" vertical="center"/>
      <protection hidden="1"/>
    </xf>
    <xf numFmtId="0" fontId="3" fillId="34" borderId="23" xfId="0" applyFont="1" applyFill="1" applyBorder="1" applyAlignment="1" applyProtection="1">
      <alignment horizontal="center" vertical="center"/>
      <protection hidden="1"/>
    </xf>
    <xf numFmtId="0" fontId="3" fillId="34" borderId="24" xfId="0" applyFont="1" applyFill="1" applyBorder="1" applyAlignment="1" applyProtection="1">
      <alignment horizontal="center" vertical="center"/>
      <protection hidden="1"/>
    </xf>
    <xf numFmtId="0" fontId="3" fillId="34" borderId="25" xfId="0" applyFont="1" applyFill="1" applyBorder="1" applyAlignment="1" applyProtection="1">
      <alignment horizontal="center" vertical="center"/>
      <protection hidden="1"/>
    </xf>
    <xf numFmtId="0" fontId="3" fillId="34" borderId="12" xfId="0" applyFont="1" applyFill="1" applyBorder="1" applyAlignment="1" applyProtection="1">
      <alignment horizontal="center" vertical="center"/>
      <protection hidden="1"/>
    </xf>
    <xf numFmtId="0" fontId="3" fillId="34" borderId="13" xfId="0" applyFont="1" applyFill="1" applyBorder="1" applyAlignment="1" applyProtection="1">
      <alignment horizontal="center" vertical="center"/>
      <protection hidden="1"/>
    </xf>
    <xf numFmtId="0" fontId="3" fillId="34" borderId="14" xfId="0" applyFont="1" applyFill="1" applyBorder="1" applyAlignment="1" applyProtection="1">
      <alignment horizontal="center" vertical="center"/>
      <protection hidden="1"/>
    </xf>
    <xf numFmtId="49" fontId="3" fillId="34" borderId="23" xfId="0" applyNumberFormat="1" applyFont="1" applyFill="1" applyBorder="1" applyAlignment="1" applyProtection="1">
      <alignment horizontal="center" vertical="center"/>
      <protection hidden="1"/>
    </xf>
    <xf numFmtId="49" fontId="3" fillId="34" borderId="24" xfId="0" applyNumberFormat="1" applyFont="1" applyFill="1" applyBorder="1" applyAlignment="1" applyProtection="1">
      <alignment horizontal="center" vertical="center"/>
      <protection hidden="1"/>
    </xf>
    <xf numFmtId="49" fontId="3" fillId="34" borderId="25" xfId="0" applyNumberFormat="1" applyFont="1" applyFill="1" applyBorder="1" applyAlignment="1" applyProtection="1">
      <alignment horizontal="center" vertical="center"/>
      <protection hidden="1"/>
    </xf>
    <xf numFmtId="49" fontId="3" fillId="34" borderId="12" xfId="0" applyNumberFormat="1" applyFont="1" applyFill="1" applyBorder="1" applyAlignment="1" applyProtection="1">
      <alignment horizontal="center" vertical="center"/>
      <protection hidden="1"/>
    </xf>
    <xf numFmtId="49" fontId="3" fillId="34" borderId="13" xfId="0" applyNumberFormat="1" applyFont="1" applyFill="1" applyBorder="1" applyAlignment="1" applyProtection="1">
      <alignment horizontal="center" vertical="center"/>
      <protection hidden="1"/>
    </xf>
    <xf numFmtId="49" fontId="3" fillId="34" borderId="14" xfId="0" applyNumberFormat="1" applyFont="1" applyFill="1" applyBorder="1" applyAlignment="1" applyProtection="1">
      <alignment horizontal="center" vertical="center"/>
      <protection hidden="1"/>
    </xf>
    <xf numFmtId="0" fontId="3" fillId="35" borderId="32" xfId="0" applyFont="1" applyFill="1" applyBorder="1" applyAlignment="1" applyProtection="1">
      <alignment horizontal="left" wrapText="1"/>
      <protection hidden="1"/>
    </xf>
    <xf numFmtId="0" fontId="3" fillId="35" borderId="26" xfId="0" applyFont="1" applyFill="1" applyBorder="1" applyAlignment="1" applyProtection="1">
      <alignment horizontal="left" wrapText="1" indent="3"/>
      <protection hidden="1"/>
    </xf>
    <xf numFmtId="0" fontId="3" fillId="34" borderId="32" xfId="0" applyNumberFormat="1" applyFont="1" applyFill="1" applyBorder="1" applyAlignment="1" applyProtection="1">
      <alignment horizontal="center"/>
      <protection hidden="1"/>
    </xf>
    <xf numFmtId="185" fontId="3" fillId="34" borderId="32" xfId="0" applyNumberFormat="1" applyFont="1" applyFill="1" applyBorder="1" applyAlignment="1" applyProtection="1">
      <alignment horizontal="center"/>
      <protection hidden="1"/>
    </xf>
    <xf numFmtId="0" fontId="3" fillId="34" borderId="26" xfId="0" applyNumberFormat="1" applyFont="1" applyFill="1" applyBorder="1" applyAlignment="1" applyProtection="1">
      <alignment horizontal="center"/>
      <protection hidden="1"/>
    </xf>
    <xf numFmtId="1" fontId="5" fillId="33" borderId="30" xfId="43" applyNumberFormat="1" applyFont="1" applyFill="1" applyBorder="1" applyAlignment="1" applyProtection="1">
      <alignment horizontal="center" vertical="center"/>
      <protection hidden="1"/>
    </xf>
    <xf numFmtId="1" fontId="5" fillId="33" borderId="33" xfId="43" applyNumberFormat="1" applyFont="1" applyFill="1" applyBorder="1" applyAlignment="1" applyProtection="1">
      <alignment horizontal="center" vertical="center"/>
      <protection hidden="1"/>
    </xf>
    <xf numFmtId="1" fontId="5" fillId="33" borderId="34" xfId="43" applyNumberFormat="1" applyFont="1" applyFill="1" applyBorder="1" applyAlignment="1" applyProtection="1">
      <alignment horizontal="center" vertical="center"/>
      <protection hidden="1"/>
    </xf>
    <xf numFmtId="0" fontId="3" fillId="38" borderId="24" xfId="0" applyNumberFormat="1" applyFont="1" applyFill="1" applyBorder="1" applyAlignment="1" applyProtection="1">
      <alignment horizontal="center" vertical="center" wrapText="1"/>
      <protection hidden="1"/>
    </xf>
    <xf numFmtId="0" fontId="3" fillId="38" borderId="25" xfId="0" applyNumberFormat="1" applyFont="1" applyFill="1" applyBorder="1" applyAlignment="1" applyProtection="1">
      <alignment horizontal="center" vertical="center" wrapText="1"/>
      <protection hidden="1"/>
    </xf>
    <xf numFmtId="0" fontId="3" fillId="38" borderId="0" xfId="0" applyNumberFormat="1" applyFont="1" applyFill="1" applyBorder="1" applyAlignment="1" applyProtection="1">
      <alignment horizontal="center" vertical="center" wrapText="1"/>
      <protection hidden="1"/>
    </xf>
    <xf numFmtId="0" fontId="3" fillId="38" borderId="11" xfId="0" applyNumberFormat="1" applyFont="1" applyFill="1" applyBorder="1" applyAlignment="1" applyProtection="1">
      <alignment horizontal="center" vertical="center" wrapText="1"/>
      <protection hidden="1"/>
    </xf>
    <xf numFmtId="0" fontId="3" fillId="38" borderId="13" xfId="0" applyNumberFormat="1" applyFont="1" applyFill="1" applyBorder="1" applyAlignment="1" applyProtection="1">
      <alignment horizontal="center" vertical="center" wrapText="1"/>
      <protection hidden="1"/>
    </xf>
    <xf numFmtId="0" fontId="3" fillId="38" borderId="14" xfId="0" applyNumberFormat="1" applyFont="1" applyFill="1" applyBorder="1" applyAlignment="1" applyProtection="1">
      <alignment horizontal="center" vertical="center" wrapText="1"/>
      <protection hidden="1"/>
    </xf>
    <xf numFmtId="0" fontId="3" fillId="35" borderId="39" xfId="0" applyFont="1" applyFill="1" applyBorder="1" applyAlignment="1" applyProtection="1">
      <alignment horizontal="left" wrapText="1"/>
      <protection hidden="1"/>
    </xf>
    <xf numFmtId="0" fontId="3" fillId="35" borderId="40" xfId="0" applyFont="1" applyFill="1" applyBorder="1" applyAlignment="1" applyProtection="1">
      <alignment horizontal="left" wrapText="1"/>
      <protection hidden="1"/>
    </xf>
    <xf numFmtId="0" fontId="3" fillId="35" borderId="41" xfId="0" applyFont="1" applyFill="1" applyBorder="1" applyAlignment="1" applyProtection="1">
      <alignment horizontal="left" wrapText="1"/>
      <protection hidden="1"/>
    </xf>
    <xf numFmtId="0" fontId="5" fillId="35" borderId="0" xfId="0" applyFont="1" applyFill="1" applyBorder="1" applyAlignment="1" applyProtection="1">
      <alignment horizontal="center" vertical="center"/>
      <protection/>
    </xf>
    <xf numFmtId="0" fontId="3" fillId="35" borderId="10"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protection/>
    </xf>
    <xf numFmtId="0" fontId="3" fillId="35" borderId="12" xfId="0" applyFont="1" applyFill="1" applyBorder="1" applyAlignment="1" applyProtection="1">
      <alignment horizontal="center" vertical="center"/>
      <protection locked="0"/>
    </xf>
    <xf numFmtId="0" fontId="3" fillId="35" borderId="12" xfId="0" applyFont="1" applyFill="1" applyBorder="1" applyAlignment="1" applyProtection="1">
      <alignment horizontal="center" vertical="center"/>
      <protection locked="0"/>
    </xf>
    <xf numFmtId="0" fontId="3" fillId="35" borderId="13" xfId="0" applyFont="1" applyFill="1" applyBorder="1" applyAlignment="1" applyProtection="1">
      <alignment horizontal="center" vertical="center"/>
      <protection locked="0"/>
    </xf>
    <xf numFmtId="0" fontId="3" fillId="35" borderId="10" xfId="0" applyFont="1" applyFill="1" applyBorder="1" applyAlignment="1" applyProtection="1">
      <alignment horizontal="left" vertical="center" wrapText="1" indent="1"/>
      <protection hidden="1"/>
    </xf>
    <xf numFmtId="0" fontId="3" fillId="35" borderId="0" xfId="0" applyFont="1" applyFill="1" applyBorder="1" applyAlignment="1" applyProtection="1">
      <alignment horizontal="left" vertical="center" wrapText="1" indent="1"/>
      <protection hidden="1"/>
    </xf>
    <xf numFmtId="0" fontId="3" fillId="35" borderId="11" xfId="0" applyFont="1" applyFill="1" applyBorder="1" applyAlignment="1" applyProtection="1">
      <alignment horizontal="left" vertical="center" wrapText="1" indent="1"/>
      <protection hidden="1"/>
    </xf>
    <xf numFmtId="0" fontId="3" fillId="35" borderId="13"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wrapText="1" indent="2"/>
      <protection hidden="1"/>
    </xf>
    <xf numFmtId="0" fontId="3" fillId="35" borderId="0" xfId="0" applyFont="1" applyFill="1" applyBorder="1" applyAlignment="1" applyProtection="1">
      <alignment horizontal="left" vertical="center" wrapText="1" indent="2"/>
      <protection hidden="1"/>
    </xf>
    <xf numFmtId="0" fontId="3" fillId="35" borderId="11" xfId="0" applyFont="1" applyFill="1" applyBorder="1" applyAlignment="1" applyProtection="1">
      <alignment horizontal="left" vertical="center" wrapText="1" indent="2"/>
      <protection hidden="1"/>
    </xf>
    <xf numFmtId="0" fontId="3" fillId="35" borderId="12" xfId="0" applyFont="1" applyFill="1" applyBorder="1" applyAlignment="1" applyProtection="1">
      <alignment horizontal="left" vertical="center" wrapText="1" indent="2"/>
      <protection hidden="1"/>
    </xf>
    <xf numFmtId="0" fontId="3" fillId="35" borderId="13" xfId="0" applyFont="1" applyFill="1" applyBorder="1" applyAlignment="1" applyProtection="1">
      <alignment horizontal="left" vertical="center" wrapText="1" indent="2"/>
      <protection hidden="1"/>
    </xf>
    <xf numFmtId="0" fontId="3" fillId="35" borderId="14" xfId="0" applyFont="1" applyFill="1" applyBorder="1" applyAlignment="1" applyProtection="1">
      <alignment horizontal="left" vertical="center" wrapText="1" indent="2"/>
      <protection hidden="1"/>
    </xf>
    <xf numFmtId="0" fontId="5" fillId="35" borderId="24" xfId="0" applyFont="1" applyFill="1" applyBorder="1" applyAlignment="1" applyProtection="1">
      <alignment horizontal="center" vertical="center" wrapText="1"/>
      <protection hidden="1"/>
    </xf>
    <xf numFmtId="0" fontId="3" fillId="35" borderId="34" xfId="0" applyFont="1" applyFill="1" applyBorder="1" applyAlignment="1" applyProtection="1">
      <alignment horizontal="left" vertical="center"/>
      <protection locked="0"/>
    </xf>
    <xf numFmtId="0" fontId="3" fillId="35" borderId="12" xfId="0" applyFont="1" applyFill="1" applyBorder="1" applyAlignment="1" applyProtection="1">
      <alignment horizontal="center" vertical="center"/>
      <protection/>
    </xf>
    <xf numFmtId="0" fontId="3" fillId="35" borderId="13" xfId="0" applyFont="1" applyFill="1" applyBorder="1" applyAlignment="1" applyProtection="1">
      <alignment horizontal="center" vertical="center"/>
      <protection/>
    </xf>
    <xf numFmtId="0" fontId="5" fillId="35" borderId="33" xfId="0" applyFont="1" applyFill="1" applyBorder="1" applyAlignment="1" applyProtection="1">
      <alignment horizontal="center" vertical="top"/>
      <protection hidden="1"/>
    </xf>
    <xf numFmtId="0" fontId="5" fillId="35" borderId="34" xfId="0" applyFont="1" applyFill="1" applyBorder="1" applyAlignment="1" applyProtection="1">
      <alignment horizontal="center" vertical="top"/>
      <protection hidden="1"/>
    </xf>
    <xf numFmtId="187" fontId="3" fillId="35" borderId="13" xfId="0" applyNumberFormat="1" applyFont="1" applyFill="1" applyBorder="1" applyAlignment="1" applyProtection="1">
      <alignment horizontal="center"/>
      <protection hidden="1"/>
    </xf>
    <xf numFmtId="0" fontId="3" fillId="35" borderId="32" xfId="0" applyFont="1" applyFill="1" applyBorder="1" applyAlignment="1" applyProtection="1">
      <alignment horizontal="left" wrapText="1" indent="1"/>
      <protection hidden="1"/>
    </xf>
    <xf numFmtId="0" fontId="2" fillId="34" borderId="0" xfId="0" applyFont="1" applyFill="1" applyBorder="1" applyAlignment="1" applyProtection="1">
      <alignment horizontal="left" vertical="center" wrapText="1" indent="1"/>
      <protection hidden="1"/>
    </xf>
    <xf numFmtId="0" fontId="3" fillId="34" borderId="0" xfId="0" applyFont="1" applyFill="1" applyBorder="1" applyAlignment="1" applyProtection="1">
      <alignment horizontal="left" vertical="center" wrapText="1" indent="1"/>
      <protection hidden="1"/>
    </xf>
    <xf numFmtId="0" fontId="3" fillId="35" borderId="13" xfId="0" applyFont="1" applyFill="1" applyBorder="1" applyAlignment="1" applyProtection="1">
      <alignment horizontal="center" wrapText="1"/>
      <protection hidden="1"/>
    </xf>
    <xf numFmtId="0" fontId="5" fillId="35" borderId="24" xfId="0" applyFont="1" applyFill="1" applyBorder="1" applyAlignment="1" applyProtection="1">
      <alignment horizontal="center" vertical="top" wrapText="1"/>
      <protection hidden="1"/>
    </xf>
    <xf numFmtId="0" fontId="13" fillId="36" borderId="0" xfId="0" applyFont="1" applyFill="1" applyAlignment="1">
      <alignment horizontal="center" vertical="center" wrapText="1"/>
    </xf>
    <xf numFmtId="0" fontId="6" fillId="36" borderId="21" xfId="42" applyFill="1" applyBorder="1" applyAlignment="1" applyProtection="1">
      <alignment horizontal="left" wrapText="1"/>
      <protection/>
    </xf>
    <xf numFmtId="0" fontId="2" fillId="35"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FN180"/>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32" width="2.75390625" style="1" customWidth="1"/>
    <col min="33" max="33" width="3.00390625" style="1" bestFit="1" customWidth="1"/>
    <col min="34" max="55" width="2.75390625" style="1" customWidth="1"/>
    <col min="56" max="16384" width="2.75390625" style="1" customWidth="1"/>
  </cols>
  <sheetData>
    <row r="1" spans="2:170" ht="15" customHeight="1">
      <c r="B1" s="176" t="s">
        <v>246</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row>
    <row r="2" spans="2:170" ht="15" customHeight="1" thickBot="1">
      <c r="B2" s="177" t="s">
        <v>150</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row>
    <row r="3" spans="2:56" ht="12"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4"/>
    </row>
    <row r="4" spans="2:56" ht="12" customHeight="1">
      <c r="B4" s="25"/>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11"/>
      <c r="AP4" s="11"/>
      <c r="AQ4" s="11"/>
      <c r="AR4" s="11"/>
      <c r="AS4" s="102"/>
      <c r="AT4" s="2"/>
      <c r="AU4" s="2"/>
      <c r="AV4" s="2"/>
      <c r="AW4" s="2"/>
      <c r="AX4" s="2"/>
      <c r="AY4" s="2"/>
      <c r="AZ4" s="2"/>
      <c r="BA4" s="2"/>
      <c r="BB4" s="2"/>
      <c r="BC4" s="11" t="s">
        <v>122</v>
      </c>
      <c r="BD4" s="26"/>
    </row>
    <row r="5" spans="2:56" ht="12" customHeight="1">
      <c r="B5" s="2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79"/>
      <c r="AM5" s="79"/>
      <c r="AN5" s="79"/>
      <c r="AO5" s="79"/>
      <c r="AP5" s="79"/>
      <c r="AQ5" s="79"/>
      <c r="AR5" s="79"/>
      <c r="AS5" s="79"/>
      <c r="AT5" s="2"/>
      <c r="AU5" s="2"/>
      <c r="AV5" s="2"/>
      <c r="AW5" s="2"/>
      <c r="AX5" s="2"/>
      <c r="AY5" s="2"/>
      <c r="AZ5" s="2"/>
      <c r="BA5" s="2"/>
      <c r="BB5" s="2"/>
      <c r="BC5" s="11" t="s">
        <v>163</v>
      </c>
      <c r="BD5" s="27"/>
    </row>
    <row r="6" spans="2:56" ht="12" customHeight="1">
      <c r="B6" s="25"/>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79"/>
      <c r="AM6" s="79"/>
      <c r="AN6" s="79"/>
      <c r="AO6" s="79"/>
      <c r="AP6" s="79"/>
      <c r="AQ6" s="79"/>
      <c r="AR6" s="79"/>
      <c r="AS6" s="79"/>
      <c r="AT6" s="2"/>
      <c r="AU6" s="2"/>
      <c r="AV6" s="2"/>
      <c r="AW6" s="2"/>
      <c r="AX6" s="2"/>
      <c r="AY6" s="2"/>
      <c r="AZ6" s="2"/>
      <c r="BA6" s="2"/>
      <c r="BB6" s="2"/>
      <c r="BC6" s="11" t="s">
        <v>164</v>
      </c>
      <c r="BD6" s="27"/>
    </row>
    <row r="7" spans="2:56" ht="12" customHeight="1">
      <c r="B7" s="25"/>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79"/>
      <c r="AM7" s="79"/>
      <c r="AN7" s="79"/>
      <c r="AO7" s="79"/>
      <c r="AP7" s="79"/>
      <c r="AQ7" s="79"/>
      <c r="AR7" s="79"/>
      <c r="AS7" s="79"/>
      <c r="AT7" s="2"/>
      <c r="AU7" s="2"/>
      <c r="AV7" s="2"/>
      <c r="AW7" s="2"/>
      <c r="AX7" s="2"/>
      <c r="AY7" s="2"/>
      <c r="AZ7" s="2"/>
      <c r="BA7" s="2"/>
      <c r="BB7" s="2"/>
      <c r="BC7" s="11" t="s">
        <v>165</v>
      </c>
      <c r="BD7" s="27"/>
    </row>
    <row r="8" spans="2:56" ht="12" customHeight="1">
      <c r="B8" s="2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79"/>
      <c r="AM8" s="79"/>
      <c r="AN8" s="79"/>
      <c r="AO8" s="79"/>
      <c r="AP8" s="79"/>
      <c r="AQ8" s="79"/>
      <c r="AR8" s="79"/>
      <c r="AS8" s="79"/>
      <c r="AT8" s="2"/>
      <c r="AU8" s="2"/>
      <c r="AV8" s="2"/>
      <c r="AW8" s="2"/>
      <c r="AX8" s="2"/>
      <c r="AY8" s="2"/>
      <c r="AZ8" s="2"/>
      <c r="BA8" s="2"/>
      <c r="BB8" s="2"/>
      <c r="BC8" s="11" t="s">
        <v>116</v>
      </c>
      <c r="BD8" s="27"/>
    </row>
    <row r="9" spans="2:56" ht="12" customHeight="1">
      <c r="B9" s="25"/>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79"/>
      <c r="AM9" s="79"/>
      <c r="AN9" s="79"/>
      <c r="AO9" s="79"/>
      <c r="AP9" s="79"/>
      <c r="AQ9" s="79"/>
      <c r="AR9" s="79"/>
      <c r="AS9" s="79"/>
      <c r="AT9" s="2"/>
      <c r="AU9" s="2"/>
      <c r="AV9" s="2"/>
      <c r="AW9" s="2"/>
      <c r="AX9" s="2"/>
      <c r="AY9" s="2"/>
      <c r="AZ9" s="2"/>
      <c r="BA9" s="2"/>
      <c r="BB9" s="2"/>
      <c r="BC9" s="11" t="s">
        <v>171</v>
      </c>
      <c r="BD9" s="27"/>
    </row>
    <row r="10" spans="2:56" ht="6" customHeight="1">
      <c r="B10" s="2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41"/>
      <c r="AM10" s="41"/>
      <c r="AN10" s="41"/>
      <c r="AO10" s="41"/>
      <c r="AP10" s="41"/>
      <c r="AQ10" s="41"/>
      <c r="AR10" s="41"/>
      <c r="AS10" s="41"/>
      <c r="AT10" s="41"/>
      <c r="AU10" s="41"/>
      <c r="AV10" s="41"/>
      <c r="AW10" s="41"/>
      <c r="AX10" s="41"/>
      <c r="AY10" s="41"/>
      <c r="AZ10" s="41"/>
      <c r="BA10" s="41"/>
      <c r="BB10" s="41"/>
      <c r="BC10" s="41"/>
      <c r="BD10" s="27"/>
    </row>
    <row r="11" spans="2:56" ht="12.75" customHeight="1">
      <c r="B11" s="25"/>
      <c r="C11" s="2"/>
      <c r="D11" s="2"/>
      <c r="E11" s="2"/>
      <c r="F11" s="2"/>
      <c r="G11" s="2"/>
      <c r="H11" s="2"/>
      <c r="I11" s="2"/>
      <c r="J11" s="2"/>
      <c r="K11" s="2"/>
      <c r="L11" s="9"/>
      <c r="M11" s="9"/>
      <c r="N11" s="8"/>
      <c r="O11" s="178" t="s">
        <v>120</v>
      </c>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80"/>
      <c r="AR11" s="9"/>
      <c r="AS11" s="6"/>
      <c r="AT11" s="6"/>
      <c r="AU11" s="6"/>
      <c r="AV11" s="6"/>
      <c r="AW11" s="6"/>
      <c r="AX11" s="6"/>
      <c r="AY11" s="6"/>
      <c r="AZ11" s="6"/>
      <c r="BA11" s="6"/>
      <c r="BB11" s="6"/>
      <c r="BC11" s="2"/>
      <c r="BD11" s="27"/>
    </row>
    <row r="12" spans="2:56" ht="6" customHeight="1">
      <c r="B12" s="25"/>
      <c r="C12" s="2"/>
      <c r="D12" s="2"/>
      <c r="E12" s="2"/>
      <c r="F12" s="2"/>
      <c r="G12" s="2"/>
      <c r="H12" s="2"/>
      <c r="I12" s="18"/>
      <c r="J12" s="18"/>
      <c r="K12" s="2"/>
      <c r="L12" s="18"/>
      <c r="M12" s="18"/>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18"/>
      <c r="AR12" s="18"/>
      <c r="AS12" s="18"/>
      <c r="AT12" s="18"/>
      <c r="AU12" s="2"/>
      <c r="AV12" s="2"/>
      <c r="AW12" s="2"/>
      <c r="AX12" s="2"/>
      <c r="AY12" s="2"/>
      <c r="AZ12" s="2"/>
      <c r="BA12" s="2"/>
      <c r="BB12" s="2"/>
      <c r="BC12" s="2"/>
      <c r="BD12" s="27"/>
    </row>
    <row r="13" spans="2:56" ht="12.75" customHeight="1">
      <c r="B13" s="25"/>
      <c r="C13" s="2"/>
      <c r="D13" s="2"/>
      <c r="E13" s="2"/>
      <c r="F13" s="2"/>
      <c r="G13" s="2"/>
      <c r="H13" s="2"/>
      <c r="I13" s="18"/>
      <c r="J13" s="18"/>
      <c r="K13" s="2"/>
      <c r="L13" s="157" t="s">
        <v>121</v>
      </c>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9"/>
      <c r="AU13" s="18"/>
      <c r="AV13" s="18"/>
      <c r="AW13" s="2"/>
      <c r="AX13" s="2"/>
      <c r="AY13" s="2"/>
      <c r="AZ13" s="2"/>
      <c r="BA13" s="2"/>
      <c r="BB13" s="2"/>
      <c r="BC13" s="2"/>
      <c r="BD13" s="27"/>
    </row>
    <row r="14" spans="2:56" ht="6" customHeight="1">
      <c r="B14" s="2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7"/>
    </row>
    <row r="15" spans="2:56" ht="39" customHeight="1">
      <c r="B15" s="25"/>
      <c r="C15" s="2"/>
      <c r="D15" s="2"/>
      <c r="E15" s="2"/>
      <c r="F15" s="2"/>
      <c r="G15" s="2"/>
      <c r="H15" s="2"/>
      <c r="I15" s="187" t="s">
        <v>244</v>
      </c>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9"/>
      <c r="AX15" s="2"/>
      <c r="AY15" s="2"/>
      <c r="AZ15" s="2"/>
      <c r="BA15" s="2"/>
      <c r="BB15" s="2"/>
      <c r="BC15" s="2"/>
      <c r="BD15" s="27"/>
    </row>
    <row r="16" spans="2:56" ht="6" customHeight="1">
      <c r="B16" s="2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7"/>
    </row>
    <row r="17" spans="2:56" ht="7.5" customHeight="1">
      <c r="B17" s="25"/>
      <c r="C17" s="2"/>
      <c r="D17" s="2"/>
      <c r="E17" s="2"/>
      <c r="F17" s="2"/>
      <c r="G17" s="2"/>
      <c r="H17" s="2"/>
      <c r="I17" s="2"/>
      <c r="J17" s="2"/>
      <c r="K17" s="2"/>
      <c r="L17" s="2"/>
      <c r="M17" s="2"/>
      <c r="N17" s="184"/>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6"/>
      <c r="AS17" s="2"/>
      <c r="AT17" s="2"/>
      <c r="AU17" s="2"/>
      <c r="AV17" s="2"/>
      <c r="AW17" s="2"/>
      <c r="AX17" s="2"/>
      <c r="AY17" s="2"/>
      <c r="AZ17" s="2"/>
      <c r="BA17" s="2"/>
      <c r="BB17" s="2"/>
      <c r="BC17" s="2"/>
      <c r="BD17" s="27"/>
    </row>
    <row r="18" spans="2:56" s="3" customFormat="1" ht="12" customHeight="1">
      <c r="B18" s="28"/>
      <c r="C18" s="2"/>
      <c r="D18" s="2"/>
      <c r="E18" s="2"/>
      <c r="F18" s="2"/>
      <c r="G18" s="2"/>
      <c r="H18" s="2"/>
      <c r="I18" s="2"/>
      <c r="J18" s="2"/>
      <c r="K18" s="2"/>
      <c r="L18" s="2"/>
      <c r="M18" s="2"/>
      <c r="N18" s="181" t="s">
        <v>144</v>
      </c>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3"/>
      <c r="AS18" s="2"/>
      <c r="AT18" s="2"/>
      <c r="AU18" s="2"/>
      <c r="AV18" s="2"/>
      <c r="AW18" s="2"/>
      <c r="AX18" s="2"/>
      <c r="AY18" s="2"/>
      <c r="AZ18" s="2"/>
      <c r="BA18" s="2"/>
      <c r="BB18" s="2"/>
      <c r="BC18" s="2"/>
      <c r="BD18" s="27"/>
    </row>
    <row r="19" spans="2:56" ht="12" customHeight="1">
      <c r="B19" s="25"/>
      <c r="C19" s="2"/>
      <c r="D19" s="2"/>
      <c r="E19" s="2"/>
      <c r="F19" s="2"/>
      <c r="G19" s="2"/>
      <c r="H19" s="2"/>
      <c r="I19" s="2"/>
      <c r="J19" s="2"/>
      <c r="K19" s="2"/>
      <c r="L19" s="2"/>
      <c r="M19" s="2"/>
      <c r="N19" s="181" t="s">
        <v>172</v>
      </c>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3"/>
      <c r="AS19" s="2"/>
      <c r="AT19" s="2"/>
      <c r="AU19" s="2"/>
      <c r="AV19" s="2"/>
      <c r="AW19" s="2"/>
      <c r="AX19" s="2"/>
      <c r="AY19" s="2"/>
      <c r="AZ19" s="2"/>
      <c r="BA19" s="2"/>
      <c r="BB19" s="2"/>
      <c r="BC19" s="2"/>
      <c r="BD19" s="27"/>
    </row>
    <row r="20" spans="2:56" ht="12" customHeight="1">
      <c r="B20" s="25"/>
      <c r="C20" s="2"/>
      <c r="D20" s="2"/>
      <c r="E20" s="2"/>
      <c r="F20" s="2"/>
      <c r="G20" s="2"/>
      <c r="H20" s="2"/>
      <c r="I20" s="2"/>
      <c r="J20" s="2"/>
      <c r="K20" s="2"/>
      <c r="L20" s="2"/>
      <c r="M20" s="2"/>
      <c r="N20" s="10"/>
      <c r="O20" s="43"/>
      <c r="P20" s="43"/>
      <c r="Q20" s="43"/>
      <c r="R20" s="43"/>
      <c r="S20" s="43"/>
      <c r="T20" s="43"/>
      <c r="U20" s="43"/>
      <c r="V20" s="44"/>
      <c r="W20" s="44"/>
      <c r="X20" s="8"/>
      <c r="Y20" s="8"/>
      <c r="Z20" s="6" t="s">
        <v>168</v>
      </c>
      <c r="AA20" s="190"/>
      <c r="AB20" s="190"/>
      <c r="AC20" s="190"/>
      <c r="AD20" s="190"/>
      <c r="AE20" s="190"/>
      <c r="AF20" s="103">
        <v>20</v>
      </c>
      <c r="AG20" s="104"/>
      <c r="AH20" s="103" t="s">
        <v>151</v>
      </c>
      <c r="AI20" s="103"/>
      <c r="AJ20" s="103"/>
      <c r="AK20" s="103"/>
      <c r="AL20" s="103"/>
      <c r="AM20" s="2"/>
      <c r="AN20" s="2"/>
      <c r="AO20" s="43"/>
      <c r="AP20" s="8"/>
      <c r="AQ20" s="2"/>
      <c r="AR20" s="12"/>
      <c r="AS20" s="2"/>
      <c r="AT20" s="2"/>
      <c r="AU20" s="2"/>
      <c r="AV20" s="2"/>
      <c r="AW20" s="2"/>
      <c r="AX20" s="2"/>
      <c r="AY20" s="2"/>
      <c r="AZ20" s="2"/>
      <c r="BA20" s="2"/>
      <c r="BB20" s="2"/>
      <c r="BC20" s="2"/>
      <c r="BD20" s="27"/>
    </row>
    <row r="21" spans="2:56" ht="12" customHeight="1">
      <c r="B21" s="25"/>
      <c r="C21" s="2"/>
      <c r="D21" s="2"/>
      <c r="E21" s="2"/>
      <c r="F21" s="2"/>
      <c r="G21" s="2"/>
      <c r="H21" s="2"/>
      <c r="I21" s="2"/>
      <c r="J21" s="2"/>
      <c r="K21" s="2"/>
      <c r="L21" s="2"/>
      <c r="M21" s="2"/>
      <c r="N21" s="13"/>
      <c r="O21" s="14"/>
      <c r="P21" s="14"/>
      <c r="Q21" s="14"/>
      <c r="R21" s="14"/>
      <c r="S21" s="14"/>
      <c r="T21" s="14"/>
      <c r="U21" s="14"/>
      <c r="V21" s="14"/>
      <c r="W21" s="14"/>
      <c r="X21" s="14"/>
      <c r="Y21" s="14"/>
      <c r="Z21" s="105"/>
      <c r="AA21" s="191" t="s">
        <v>109</v>
      </c>
      <c r="AB21" s="191"/>
      <c r="AC21" s="191"/>
      <c r="AD21" s="191"/>
      <c r="AE21" s="191"/>
      <c r="AF21" s="14"/>
      <c r="AG21" s="14"/>
      <c r="AH21" s="14"/>
      <c r="AI21" s="14"/>
      <c r="AJ21" s="14"/>
      <c r="AK21" s="14"/>
      <c r="AL21" s="14"/>
      <c r="AM21" s="14"/>
      <c r="AN21" s="14"/>
      <c r="AO21" s="14"/>
      <c r="AP21" s="14"/>
      <c r="AQ21" s="14"/>
      <c r="AR21" s="15"/>
      <c r="AS21" s="2"/>
      <c r="AT21" s="2"/>
      <c r="AU21" s="2"/>
      <c r="AV21" s="2"/>
      <c r="AW21" s="2"/>
      <c r="AX21" s="2"/>
      <c r="AY21" s="2"/>
      <c r="AZ21" s="2"/>
      <c r="BA21" s="2"/>
      <c r="BB21" s="2"/>
      <c r="BC21" s="2"/>
      <c r="BD21" s="27"/>
    </row>
    <row r="22" spans="2:56" ht="6" customHeight="1">
      <c r="B22" s="25"/>
      <c r="C22" s="2"/>
      <c r="D22" s="2"/>
      <c r="E22" s="2"/>
      <c r="F22" s="2"/>
      <c r="G22" s="2"/>
      <c r="H22" s="2"/>
      <c r="I22" s="2"/>
      <c r="J22" s="2"/>
      <c r="K22" s="2"/>
      <c r="L22" s="2"/>
      <c r="M22" s="2"/>
      <c r="N22" s="2"/>
      <c r="O22" s="2"/>
      <c r="P22" s="2"/>
      <c r="Q22" s="2"/>
      <c r="R22" s="2"/>
      <c r="S22" s="2"/>
      <c r="T22" s="2"/>
      <c r="U22" s="2"/>
      <c r="V22" s="2"/>
      <c r="W22" s="2"/>
      <c r="X22" s="2"/>
      <c r="Y22" s="2"/>
      <c r="Z22" s="8"/>
      <c r="AA22" s="8"/>
      <c r="AB22" s="8"/>
      <c r="AC22" s="8"/>
      <c r="AD22" s="8"/>
      <c r="AE22" s="8"/>
      <c r="AF22" s="8"/>
      <c r="AG22" s="2"/>
      <c r="AH22" s="2"/>
      <c r="AI22" s="2"/>
      <c r="AJ22" s="2"/>
      <c r="AK22" s="2"/>
      <c r="AL22" s="2"/>
      <c r="AM22" s="2"/>
      <c r="AN22" s="2"/>
      <c r="AO22" s="2"/>
      <c r="AP22" s="2"/>
      <c r="AQ22" s="2"/>
      <c r="AR22" s="2"/>
      <c r="AS22" s="2"/>
      <c r="AT22" s="2"/>
      <c r="AU22" s="2"/>
      <c r="AV22" s="2"/>
      <c r="AW22" s="2"/>
      <c r="AX22" s="2"/>
      <c r="AY22" s="2"/>
      <c r="AZ22" s="2"/>
      <c r="BA22" s="2"/>
      <c r="BB22" s="2"/>
      <c r="BC22" s="2"/>
      <c r="BD22" s="27"/>
    </row>
    <row r="23" spans="2:56" ht="13.5" customHeight="1">
      <c r="B23" s="25"/>
      <c r="C23" s="157" t="s">
        <v>152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9"/>
      <c r="AF23" s="157" t="s">
        <v>145</v>
      </c>
      <c r="AG23" s="158"/>
      <c r="AH23" s="158"/>
      <c r="AI23" s="158"/>
      <c r="AJ23" s="158"/>
      <c r="AK23" s="158"/>
      <c r="AL23" s="158"/>
      <c r="AM23" s="158"/>
      <c r="AN23" s="159"/>
      <c r="AO23" s="42"/>
      <c r="AP23" s="42"/>
      <c r="AQ23" s="42"/>
      <c r="AR23" s="232" t="s">
        <v>169</v>
      </c>
      <c r="AS23" s="233"/>
      <c r="AT23" s="233"/>
      <c r="AU23" s="233"/>
      <c r="AV23" s="233"/>
      <c r="AW23" s="233"/>
      <c r="AX23" s="233"/>
      <c r="AY23" s="233"/>
      <c r="AZ23" s="233"/>
      <c r="BA23" s="233"/>
      <c r="BB23" s="233"/>
      <c r="BC23" s="234"/>
      <c r="BD23" s="27"/>
    </row>
    <row r="24" spans="2:56" s="3" customFormat="1" ht="12" customHeight="1">
      <c r="B24" s="28"/>
      <c r="C24" s="167" t="s">
        <v>279</v>
      </c>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9"/>
      <c r="AF24" s="161" t="s">
        <v>173</v>
      </c>
      <c r="AG24" s="162"/>
      <c r="AH24" s="162"/>
      <c r="AI24" s="162"/>
      <c r="AJ24" s="162"/>
      <c r="AK24" s="162"/>
      <c r="AL24" s="162"/>
      <c r="AM24" s="162"/>
      <c r="AN24" s="163"/>
      <c r="AO24" s="42"/>
      <c r="AP24" s="42"/>
      <c r="AQ24" s="42"/>
      <c r="AR24" s="235" t="s">
        <v>146</v>
      </c>
      <c r="AS24" s="236"/>
      <c r="AT24" s="236"/>
      <c r="AU24" s="236"/>
      <c r="AV24" s="236"/>
      <c r="AW24" s="237"/>
      <c r="AX24" s="241" t="s">
        <v>245</v>
      </c>
      <c r="AY24" s="242"/>
      <c r="AZ24" s="242"/>
      <c r="BA24" s="242"/>
      <c r="BB24" s="242"/>
      <c r="BC24" s="243"/>
      <c r="BD24" s="27"/>
    </row>
    <row r="25" spans="2:58" ht="12" customHeight="1">
      <c r="B25" s="25"/>
      <c r="C25" s="170"/>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2"/>
      <c r="AF25" s="164"/>
      <c r="AG25" s="165"/>
      <c r="AH25" s="165"/>
      <c r="AI25" s="165"/>
      <c r="AJ25" s="165"/>
      <c r="AK25" s="165"/>
      <c r="AL25" s="165"/>
      <c r="AM25" s="165"/>
      <c r="AN25" s="166"/>
      <c r="AO25" s="42"/>
      <c r="AP25" s="42"/>
      <c r="AQ25" s="42"/>
      <c r="AR25" s="238"/>
      <c r="AS25" s="239"/>
      <c r="AT25" s="239"/>
      <c r="AU25" s="239"/>
      <c r="AV25" s="239"/>
      <c r="AW25" s="240"/>
      <c r="AX25" s="244"/>
      <c r="AY25" s="245"/>
      <c r="AZ25" s="245"/>
      <c r="BA25" s="245"/>
      <c r="BB25" s="245"/>
      <c r="BC25" s="246"/>
      <c r="BD25" s="27"/>
      <c r="BF25" s="16"/>
    </row>
    <row r="26" spans="2:58" ht="12" customHeight="1">
      <c r="B26" s="25"/>
      <c r="C26" s="170"/>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2"/>
      <c r="AF26" s="164"/>
      <c r="AG26" s="165"/>
      <c r="AH26" s="165"/>
      <c r="AI26" s="165"/>
      <c r="AJ26" s="165"/>
      <c r="AK26" s="165"/>
      <c r="AL26" s="165"/>
      <c r="AM26" s="165"/>
      <c r="AN26" s="166"/>
      <c r="AO26" s="42"/>
      <c r="AP26" s="42"/>
      <c r="AQ26" s="42"/>
      <c r="AR26" s="17"/>
      <c r="AS26" s="17"/>
      <c r="AT26" s="17"/>
      <c r="AU26" s="17"/>
      <c r="AV26" s="17"/>
      <c r="AW26" s="17"/>
      <c r="AX26" s="124"/>
      <c r="AY26" s="124"/>
      <c r="AZ26" s="124"/>
      <c r="BA26" s="124"/>
      <c r="BB26" s="124"/>
      <c r="BC26" s="124"/>
      <c r="BD26" s="27"/>
      <c r="BF26" s="16"/>
    </row>
    <row r="27" spans="2:56" ht="12" customHeight="1">
      <c r="B27" s="25"/>
      <c r="C27" s="170"/>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2"/>
      <c r="AF27" s="164"/>
      <c r="AG27" s="165"/>
      <c r="AH27" s="165"/>
      <c r="AI27" s="165"/>
      <c r="AJ27" s="165"/>
      <c r="AK27" s="165"/>
      <c r="AL27" s="165"/>
      <c r="AM27" s="165"/>
      <c r="AN27" s="166"/>
      <c r="AO27" s="42"/>
      <c r="AP27" s="42"/>
      <c r="AQ27" s="42"/>
      <c r="AR27" s="42"/>
      <c r="AS27" s="42"/>
      <c r="AT27" s="42"/>
      <c r="AU27" s="42"/>
      <c r="AV27" s="42"/>
      <c r="AW27" s="42"/>
      <c r="AX27" s="42"/>
      <c r="AY27" s="42"/>
      <c r="AZ27" s="42"/>
      <c r="BA27" s="42"/>
      <c r="BB27" s="42"/>
      <c r="BC27" s="42"/>
      <c r="BD27" s="27"/>
    </row>
    <row r="28" spans="2:58" ht="12" customHeight="1">
      <c r="B28" s="25"/>
      <c r="C28" s="270" t="s">
        <v>174</v>
      </c>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2"/>
      <c r="AF28" s="80"/>
      <c r="AG28" s="81"/>
      <c r="AH28" s="81"/>
      <c r="AI28" s="81"/>
      <c r="AJ28" s="81"/>
      <c r="AK28" s="81"/>
      <c r="AL28" s="81"/>
      <c r="AM28" s="81"/>
      <c r="AN28" s="82"/>
      <c r="AO28" s="42"/>
      <c r="AP28" s="42"/>
      <c r="AQ28" s="42"/>
      <c r="AR28" s="235" t="s">
        <v>170</v>
      </c>
      <c r="AS28" s="236"/>
      <c r="AT28" s="236"/>
      <c r="AU28" s="236"/>
      <c r="AV28" s="236"/>
      <c r="AW28" s="236"/>
      <c r="AX28" s="236"/>
      <c r="AY28" s="236"/>
      <c r="AZ28" s="236"/>
      <c r="BA28" s="236"/>
      <c r="BB28" s="236"/>
      <c r="BC28" s="237"/>
      <c r="BD28" s="27"/>
      <c r="BF28" s="16"/>
    </row>
    <row r="29" spans="2:58" ht="12" customHeight="1">
      <c r="B29" s="25"/>
      <c r="C29" s="270"/>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2"/>
      <c r="AF29" s="80"/>
      <c r="AG29" s="81"/>
      <c r="AH29" s="81"/>
      <c r="AI29" s="81"/>
      <c r="AJ29" s="81"/>
      <c r="AK29" s="81"/>
      <c r="AL29" s="81"/>
      <c r="AM29" s="81"/>
      <c r="AN29" s="82"/>
      <c r="AO29" s="42"/>
      <c r="AP29" s="42"/>
      <c r="AQ29" s="42"/>
      <c r="AR29" s="238"/>
      <c r="AS29" s="239"/>
      <c r="AT29" s="239"/>
      <c r="AU29" s="239"/>
      <c r="AV29" s="239"/>
      <c r="AW29" s="239"/>
      <c r="AX29" s="239"/>
      <c r="AY29" s="239"/>
      <c r="AZ29" s="239"/>
      <c r="BA29" s="239"/>
      <c r="BB29" s="239"/>
      <c r="BC29" s="240"/>
      <c r="BD29" s="27"/>
      <c r="BF29" s="16"/>
    </row>
    <row r="30" spans="2:58" ht="12" customHeight="1">
      <c r="B30" s="25"/>
      <c r="C30" s="274" t="s">
        <v>166</v>
      </c>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6"/>
      <c r="AF30" s="80"/>
      <c r="AG30" s="81"/>
      <c r="AH30" s="81"/>
      <c r="AI30" s="81"/>
      <c r="AJ30" s="81"/>
      <c r="AK30" s="81"/>
      <c r="AL30" s="81"/>
      <c r="AM30" s="81"/>
      <c r="AN30" s="82"/>
      <c r="AO30" s="42"/>
      <c r="AP30" s="42"/>
      <c r="AQ30" s="42"/>
      <c r="AR30" s="8"/>
      <c r="AS30" s="8"/>
      <c r="AT30" s="8"/>
      <c r="AU30" s="8"/>
      <c r="AV30" s="8"/>
      <c r="AW30" s="8"/>
      <c r="AX30" s="8"/>
      <c r="AY30" s="8"/>
      <c r="AZ30" s="8"/>
      <c r="BA30" s="8"/>
      <c r="BB30" s="8"/>
      <c r="BC30" s="8"/>
      <c r="BD30" s="27"/>
      <c r="BF30" s="16"/>
    </row>
    <row r="31" spans="2:56" ht="12" customHeight="1">
      <c r="B31" s="25"/>
      <c r="C31" s="277"/>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9"/>
      <c r="AF31" s="83"/>
      <c r="AG31" s="84"/>
      <c r="AH31" s="84"/>
      <c r="AI31" s="84"/>
      <c r="AJ31" s="84"/>
      <c r="AK31" s="84"/>
      <c r="AL31" s="84"/>
      <c r="AM31" s="84"/>
      <c r="AN31" s="85"/>
      <c r="AO31" s="42"/>
      <c r="AP31" s="42"/>
      <c r="AQ31" s="42"/>
      <c r="AR31" s="8"/>
      <c r="AS31" s="8"/>
      <c r="AT31" s="8"/>
      <c r="AU31" s="8"/>
      <c r="AV31" s="8"/>
      <c r="AW31" s="8"/>
      <c r="AX31" s="8"/>
      <c r="AY31" s="8"/>
      <c r="AZ31" s="8"/>
      <c r="BA31" s="8"/>
      <c r="BB31" s="8"/>
      <c r="BC31" s="8"/>
      <c r="BD31" s="27"/>
    </row>
    <row r="32" spans="2:58" ht="6" customHeight="1">
      <c r="B32" s="25"/>
      <c r="C32" s="67"/>
      <c r="D32" s="67"/>
      <c r="E32" s="67"/>
      <c r="F32" s="67"/>
      <c r="G32" s="67"/>
      <c r="H32" s="67"/>
      <c r="I32" s="67"/>
      <c r="J32" s="67"/>
      <c r="K32" s="67"/>
      <c r="L32" s="67"/>
      <c r="M32" s="67"/>
      <c r="N32" s="67"/>
      <c r="O32" s="67"/>
      <c r="P32" s="67"/>
      <c r="Q32" s="67"/>
      <c r="R32" s="67"/>
      <c r="S32" s="67"/>
      <c r="T32" s="67"/>
      <c r="U32" s="55"/>
      <c r="V32" s="55"/>
      <c r="W32" s="55"/>
      <c r="X32" s="55"/>
      <c r="Y32" s="55"/>
      <c r="Z32" s="55"/>
      <c r="AA32" s="55"/>
      <c r="AB32" s="42"/>
      <c r="AC32" s="17"/>
      <c r="AD32" s="17"/>
      <c r="AE32" s="17"/>
      <c r="AF32" s="17"/>
      <c r="AG32" s="17"/>
      <c r="AH32" s="17"/>
      <c r="AI32" s="17"/>
      <c r="AJ32" s="17"/>
      <c r="AK32" s="17"/>
      <c r="AL32" s="17"/>
      <c r="AM32" s="8"/>
      <c r="AN32" s="8"/>
      <c r="AO32" s="8"/>
      <c r="AP32" s="8"/>
      <c r="AQ32" s="8"/>
      <c r="AR32" s="8"/>
      <c r="AS32" s="8"/>
      <c r="AT32" s="8"/>
      <c r="AU32" s="8"/>
      <c r="AV32" s="8"/>
      <c r="AW32" s="8"/>
      <c r="AX32" s="8"/>
      <c r="AY32" s="8"/>
      <c r="AZ32" s="8"/>
      <c r="BA32" s="8"/>
      <c r="BB32" s="8"/>
      <c r="BC32" s="8"/>
      <c r="BD32" s="27"/>
      <c r="BF32" s="16"/>
    </row>
    <row r="33" spans="2:58" ht="1.5" customHeight="1">
      <c r="B33" s="25"/>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4"/>
      <c r="BD33" s="27"/>
      <c r="BF33" s="16"/>
    </row>
    <row r="34" spans="2:58" ht="12" customHeight="1">
      <c r="B34" s="25"/>
      <c r="C34" s="75" t="s">
        <v>158</v>
      </c>
      <c r="D34" s="73"/>
      <c r="E34" s="73"/>
      <c r="F34" s="73"/>
      <c r="G34" s="73"/>
      <c r="H34" s="73"/>
      <c r="I34" s="73"/>
      <c r="J34" s="73"/>
      <c r="K34" s="73"/>
      <c r="L34" s="73"/>
      <c r="M34" s="73"/>
      <c r="N34" s="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65"/>
      <c r="BD34" s="27"/>
      <c r="BF34" s="16"/>
    </row>
    <row r="35" spans="2:56" ht="12" customHeight="1">
      <c r="B35" s="25"/>
      <c r="C35" s="267"/>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65"/>
      <c r="BD35" s="27"/>
    </row>
    <row r="36" spans="2:56" ht="1.5" customHeight="1">
      <c r="B36" s="25"/>
      <c r="C36" s="72"/>
      <c r="D36" s="73"/>
      <c r="E36" s="73"/>
      <c r="F36" s="73"/>
      <c r="G36" s="73"/>
      <c r="H36" s="73"/>
      <c r="I36" s="73"/>
      <c r="J36" s="73"/>
      <c r="K36" s="73"/>
      <c r="L36" s="73"/>
      <c r="M36" s="73"/>
      <c r="N36" s="73"/>
      <c r="O36" s="73"/>
      <c r="P36" s="73"/>
      <c r="Q36" s="73"/>
      <c r="R36" s="73"/>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65"/>
      <c r="BD36" s="27"/>
    </row>
    <row r="37" spans="2:56" ht="12" customHeight="1">
      <c r="B37" s="25"/>
      <c r="C37" s="75" t="s">
        <v>110</v>
      </c>
      <c r="D37" s="73"/>
      <c r="E37" s="73"/>
      <c r="F37" s="73"/>
      <c r="G37" s="73"/>
      <c r="H37" s="73"/>
      <c r="I37" s="73"/>
      <c r="J37" s="73"/>
      <c r="K37" s="73"/>
      <c r="L37" s="73"/>
      <c r="M37" s="73"/>
      <c r="N37" s="73"/>
      <c r="O37" s="73"/>
      <c r="P37" s="73"/>
      <c r="Q37" s="73"/>
      <c r="R37" s="73"/>
      <c r="S37" s="73"/>
      <c r="T37" s="73"/>
      <c r="U37" s="86"/>
      <c r="V37" s="86"/>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65"/>
      <c r="BD37" s="27"/>
    </row>
    <row r="38" spans="2:56" ht="12" customHeight="1">
      <c r="B38" s="25"/>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65"/>
      <c r="BD38" s="27"/>
    </row>
    <row r="39" spans="2:56" s="4" customFormat="1" ht="1.5" customHeight="1">
      <c r="B39" s="29"/>
      <c r="C39" s="75"/>
      <c r="D39" s="73"/>
      <c r="E39" s="73"/>
      <c r="F39" s="73"/>
      <c r="G39" s="73"/>
      <c r="H39" s="73"/>
      <c r="I39" s="73"/>
      <c r="J39" s="73"/>
      <c r="K39" s="73"/>
      <c r="L39" s="73"/>
      <c r="M39" s="76"/>
      <c r="N39" s="76"/>
      <c r="O39" s="76"/>
      <c r="P39" s="76"/>
      <c r="Q39" s="76"/>
      <c r="R39" s="76"/>
      <c r="S39" s="76"/>
      <c r="T39" s="76"/>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65"/>
      <c r="BD39" s="27"/>
    </row>
    <row r="40" spans="2:56" s="4" customFormat="1" ht="12" customHeight="1">
      <c r="B40" s="29"/>
      <c r="C40" s="265" t="s">
        <v>147</v>
      </c>
      <c r="D40" s="266"/>
      <c r="E40" s="266"/>
      <c r="F40" s="266"/>
      <c r="G40" s="266"/>
      <c r="H40" s="266"/>
      <c r="I40" s="266"/>
      <c r="J40" s="266"/>
      <c r="K40" s="266"/>
      <c r="L40" s="266"/>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65"/>
      <c r="BD40" s="27"/>
    </row>
    <row r="41" spans="2:56" s="4" customFormat="1" ht="12" customHeight="1">
      <c r="B41" s="29"/>
      <c r="C41" s="99" t="s">
        <v>159</v>
      </c>
      <c r="D41" s="100"/>
      <c r="E41" s="100"/>
      <c r="F41" s="100"/>
      <c r="G41" s="100"/>
      <c r="H41" s="100"/>
      <c r="I41" s="100"/>
      <c r="J41" s="100"/>
      <c r="K41" s="100"/>
      <c r="L41" s="100"/>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65"/>
      <c r="BD41" s="27"/>
    </row>
    <row r="42" spans="2:56" s="4" customFormat="1" ht="12" customHeight="1">
      <c r="B42" s="29"/>
      <c r="C42" s="99" t="s">
        <v>175</v>
      </c>
      <c r="D42" s="100"/>
      <c r="E42" s="100"/>
      <c r="F42" s="100"/>
      <c r="G42" s="100"/>
      <c r="H42" s="100"/>
      <c r="I42" s="100"/>
      <c r="J42" s="100"/>
      <c r="K42" s="100"/>
      <c r="L42" s="100"/>
      <c r="M42" s="109"/>
      <c r="N42" s="109"/>
      <c r="O42" s="109"/>
      <c r="P42" s="109"/>
      <c r="Q42" s="109"/>
      <c r="R42" s="109"/>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65"/>
      <c r="BD42" s="27"/>
    </row>
    <row r="43" spans="2:56" s="4" customFormat="1" ht="12" customHeight="1">
      <c r="B43" s="29"/>
      <c r="C43" s="282"/>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65"/>
      <c r="BD43" s="27"/>
    </row>
    <row r="44" spans="2:56" s="4" customFormat="1" ht="12" customHeight="1">
      <c r="B44" s="29"/>
      <c r="C44" s="284" t="s">
        <v>176</v>
      </c>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66"/>
      <c r="BD44" s="27"/>
    </row>
    <row r="45" spans="2:56" s="4" customFormat="1" ht="12" customHeight="1">
      <c r="B45" s="29"/>
      <c r="C45" s="144" t="s">
        <v>153</v>
      </c>
      <c r="D45" s="144"/>
      <c r="E45" s="144"/>
      <c r="F45" s="144"/>
      <c r="G45" s="144"/>
      <c r="H45" s="144"/>
      <c r="I45" s="144"/>
      <c r="J45" s="144"/>
      <c r="K45" s="144"/>
      <c r="L45" s="144"/>
      <c r="M45" s="144"/>
      <c r="N45" s="144"/>
      <c r="O45" s="134" t="s">
        <v>154</v>
      </c>
      <c r="P45" s="134"/>
      <c r="Q45" s="134"/>
      <c r="R45" s="134"/>
      <c r="S45" s="134"/>
      <c r="T45" s="134"/>
      <c r="U45" s="134"/>
      <c r="V45" s="134"/>
      <c r="W45" s="134"/>
      <c r="X45" s="134"/>
      <c r="Y45" s="134"/>
      <c r="Z45" s="110"/>
      <c r="AA45" s="111"/>
      <c r="AB45" s="111"/>
      <c r="AC45" s="111"/>
      <c r="AD45" s="111"/>
      <c r="AE45" s="111"/>
      <c r="AF45" s="111"/>
      <c r="AG45" s="111"/>
      <c r="AH45" s="111"/>
      <c r="AI45" s="111"/>
      <c r="AJ45" s="111"/>
      <c r="AK45" s="111"/>
      <c r="AL45" s="111"/>
      <c r="AM45" s="116"/>
      <c r="AN45" s="116"/>
      <c r="AO45" s="116"/>
      <c r="AP45" s="116"/>
      <c r="AQ45" s="116"/>
      <c r="AR45" s="116"/>
      <c r="AS45" s="116"/>
      <c r="AT45" s="116"/>
      <c r="AU45" s="116"/>
      <c r="AV45" s="116"/>
      <c r="AW45" s="116"/>
      <c r="AX45" s="116"/>
      <c r="AY45" s="116"/>
      <c r="AZ45" s="116"/>
      <c r="BA45" s="116"/>
      <c r="BB45" s="116"/>
      <c r="BC45" s="116"/>
      <c r="BD45" s="27"/>
    </row>
    <row r="46" spans="2:56" s="5" customFormat="1" ht="12" customHeight="1">
      <c r="B46" s="30"/>
      <c r="C46" s="144"/>
      <c r="D46" s="144"/>
      <c r="E46" s="144"/>
      <c r="F46" s="144"/>
      <c r="G46" s="144"/>
      <c r="H46" s="144"/>
      <c r="I46" s="144"/>
      <c r="J46" s="144"/>
      <c r="K46" s="144"/>
      <c r="L46" s="144"/>
      <c r="M46" s="144"/>
      <c r="N46" s="144"/>
      <c r="O46" s="134"/>
      <c r="P46" s="134"/>
      <c r="Q46" s="134"/>
      <c r="R46" s="134"/>
      <c r="S46" s="134"/>
      <c r="T46" s="134"/>
      <c r="U46" s="134"/>
      <c r="V46" s="134"/>
      <c r="W46" s="134"/>
      <c r="X46" s="134"/>
      <c r="Y46" s="134"/>
      <c r="Z46" s="112"/>
      <c r="AA46" s="113"/>
      <c r="AB46" s="113"/>
      <c r="AC46" s="113"/>
      <c r="AD46" s="113"/>
      <c r="AE46" s="113"/>
      <c r="AF46" s="113"/>
      <c r="AG46" s="113"/>
      <c r="AH46" s="113"/>
      <c r="AI46" s="113"/>
      <c r="AJ46" s="113"/>
      <c r="AK46" s="113"/>
      <c r="AL46" s="113"/>
      <c r="AM46" s="117"/>
      <c r="AN46" s="117"/>
      <c r="AO46" s="117"/>
      <c r="AP46" s="117"/>
      <c r="AQ46" s="117"/>
      <c r="AR46" s="117"/>
      <c r="AS46" s="117"/>
      <c r="AT46" s="117"/>
      <c r="AU46" s="117"/>
      <c r="AV46" s="117"/>
      <c r="AW46" s="117"/>
      <c r="AX46" s="117"/>
      <c r="AY46" s="117"/>
      <c r="AZ46" s="117"/>
      <c r="BA46" s="117"/>
      <c r="BB46" s="117"/>
      <c r="BC46" s="117"/>
      <c r="BD46" s="27"/>
    </row>
    <row r="47" spans="2:56" s="5" customFormat="1" ht="12" customHeight="1">
      <c r="B47" s="30"/>
      <c r="C47" s="144"/>
      <c r="D47" s="144"/>
      <c r="E47" s="144"/>
      <c r="F47" s="144"/>
      <c r="G47" s="144"/>
      <c r="H47" s="144"/>
      <c r="I47" s="144"/>
      <c r="J47" s="144"/>
      <c r="K47" s="144"/>
      <c r="L47" s="144"/>
      <c r="M47" s="144"/>
      <c r="N47" s="144"/>
      <c r="O47" s="134"/>
      <c r="P47" s="134"/>
      <c r="Q47" s="134"/>
      <c r="R47" s="134"/>
      <c r="S47" s="134"/>
      <c r="T47" s="134"/>
      <c r="U47" s="134"/>
      <c r="V47" s="134"/>
      <c r="W47" s="134"/>
      <c r="X47" s="134"/>
      <c r="Y47" s="134"/>
      <c r="Z47" s="112"/>
      <c r="AA47" s="113"/>
      <c r="AB47" s="113"/>
      <c r="AC47" s="113"/>
      <c r="AD47" s="113"/>
      <c r="AE47" s="113"/>
      <c r="AF47" s="113"/>
      <c r="AG47" s="113"/>
      <c r="AH47" s="113"/>
      <c r="AI47" s="113"/>
      <c r="AJ47" s="113"/>
      <c r="AK47" s="113"/>
      <c r="AL47" s="113"/>
      <c r="AM47" s="117"/>
      <c r="AN47" s="117"/>
      <c r="AO47" s="117"/>
      <c r="AP47" s="117"/>
      <c r="AQ47" s="117"/>
      <c r="AR47" s="117"/>
      <c r="AS47" s="117"/>
      <c r="AT47" s="117"/>
      <c r="AU47" s="117"/>
      <c r="AV47" s="117"/>
      <c r="AW47" s="117"/>
      <c r="AX47" s="117"/>
      <c r="AY47" s="117"/>
      <c r="AZ47" s="117"/>
      <c r="BA47" s="117"/>
      <c r="BB47" s="117"/>
      <c r="BC47" s="117"/>
      <c r="BD47" s="27"/>
    </row>
    <row r="48" spans="2:56" s="5" customFormat="1" ht="12" customHeight="1">
      <c r="B48" s="30"/>
      <c r="C48" s="145">
        <v>1</v>
      </c>
      <c r="D48" s="145"/>
      <c r="E48" s="145"/>
      <c r="F48" s="145"/>
      <c r="G48" s="145"/>
      <c r="H48" s="145"/>
      <c r="I48" s="145"/>
      <c r="J48" s="145"/>
      <c r="K48" s="145"/>
      <c r="L48" s="145"/>
      <c r="M48" s="145"/>
      <c r="N48" s="145"/>
      <c r="O48" s="135">
        <v>2</v>
      </c>
      <c r="P48" s="135"/>
      <c r="Q48" s="135"/>
      <c r="R48" s="135"/>
      <c r="S48" s="135"/>
      <c r="T48" s="135"/>
      <c r="U48" s="135"/>
      <c r="V48" s="135"/>
      <c r="W48" s="135"/>
      <c r="X48" s="135"/>
      <c r="Y48" s="135"/>
      <c r="Z48" s="114"/>
      <c r="AA48" s="115"/>
      <c r="AB48" s="115"/>
      <c r="AC48" s="115"/>
      <c r="AD48" s="115"/>
      <c r="AE48" s="115"/>
      <c r="AF48" s="115"/>
      <c r="AG48" s="115"/>
      <c r="AH48" s="115"/>
      <c r="AI48" s="115"/>
      <c r="AJ48" s="115"/>
      <c r="AK48" s="115"/>
      <c r="AL48" s="115"/>
      <c r="AM48" s="117"/>
      <c r="AN48" s="117"/>
      <c r="AO48" s="117"/>
      <c r="AP48" s="117"/>
      <c r="AQ48" s="117"/>
      <c r="AR48" s="117"/>
      <c r="AS48" s="117"/>
      <c r="AT48" s="117"/>
      <c r="AU48" s="117"/>
      <c r="AV48" s="117"/>
      <c r="AW48" s="117"/>
      <c r="AX48" s="117"/>
      <c r="AY48" s="117"/>
      <c r="AZ48" s="117"/>
      <c r="BA48" s="117"/>
      <c r="BB48" s="117"/>
      <c r="BC48" s="117"/>
      <c r="BD48" s="27"/>
    </row>
    <row r="49" spans="2:56" s="5" customFormat="1" ht="12" customHeight="1">
      <c r="B49" s="30"/>
      <c r="C49" s="133"/>
      <c r="D49" s="133"/>
      <c r="E49" s="133"/>
      <c r="F49" s="133"/>
      <c r="G49" s="133"/>
      <c r="H49" s="133"/>
      <c r="I49" s="133"/>
      <c r="J49" s="133"/>
      <c r="K49" s="133"/>
      <c r="L49" s="133"/>
      <c r="M49" s="133"/>
      <c r="N49" s="133"/>
      <c r="O49" s="136"/>
      <c r="P49" s="136"/>
      <c r="Q49" s="136"/>
      <c r="R49" s="136"/>
      <c r="S49" s="136"/>
      <c r="T49" s="136"/>
      <c r="U49" s="136"/>
      <c r="V49" s="136"/>
      <c r="W49" s="136"/>
      <c r="X49" s="136"/>
      <c r="Y49" s="136"/>
      <c r="Z49" s="10"/>
      <c r="AA49" s="2"/>
      <c r="AB49" s="2"/>
      <c r="AC49" s="2"/>
      <c r="AD49" s="2"/>
      <c r="AE49" s="2"/>
      <c r="AF49" s="2"/>
      <c r="AG49" s="2"/>
      <c r="AH49" s="2"/>
      <c r="AI49" s="2"/>
      <c r="AJ49" s="2"/>
      <c r="AK49" s="2"/>
      <c r="AL49" s="2"/>
      <c r="AM49" s="117"/>
      <c r="AN49" s="117"/>
      <c r="AO49" s="117"/>
      <c r="AP49" s="117"/>
      <c r="AQ49" s="117"/>
      <c r="AR49" s="117"/>
      <c r="AS49" s="117"/>
      <c r="AT49" s="117"/>
      <c r="AU49" s="117"/>
      <c r="AV49" s="117"/>
      <c r="AW49" s="117"/>
      <c r="AX49" s="117"/>
      <c r="AY49" s="117"/>
      <c r="AZ49" s="117"/>
      <c r="BA49" s="117"/>
      <c r="BB49" s="117"/>
      <c r="BC49" s="117"/>
      <c r="BD49" s="27"/>
    </row>
    <row r="50" spans="2:56" s="5" customFormat="1" ht="12" customHeight="1">
      <c r="B50" s="30"/>
      <c r="C50" s="39"/>
      <c r="D50" s="39"/>
      <c r="E50" s="39"/>
      <c r="F50" s="39"/>
      <c r="G50" s="40"/>
      <c r="H50" s="40"/>
      <c r="I50" s="40"/>
      <c r="J50" s="40"/>
      <c r="K50" s="40"/>
      <c r="L50" s="40"/>
      <c r="M50" s="40"/>
      <c r="N50" s="40"/>
      <c r="O50" s="40"/>
      <c r="P50" s="40"/>
      <c r="Q50" s="40"/>
      <c r="R50" s="40"/>
      <c r="S50" s="39"/>
      <c r="T50" s="39"/>
      <c r="U50" s="39"/>
      <c r="V50" s="39"/>
      <c r="W50" s="39"/>
      <c r="X50" s="39"/>
      <c r="Y50" s="39"/>
      <c r="Z50" s="39"/>
      <c r="AA50" s="39"/>
      <c r="AB50" s="39"/>
      <c r="AC50" s="39"/>
      <c r="AD50" s="39"/>
      <c r="AE50" s="39"/>
      <c r="AF50" s="39"/>
      <c r="AG50" s="39"/>
      <c r="AH50" s="39"/>
      <c r="AI50" s="39"/>
      <c r="AJ50" s="39"/>
      <c r="AK50" s="39"/>
      <c r="AL50" s="39"/>
      <c r="AM50" s="117"/>
      <c r="AN50" s="117"/>
      <c r="AO50" s="117"/>
      <c r="AP50" s="117"/>
      <c r="AQ50" s="117"/>
      <c r="AR50" s="117"/>
      <c r="AS50" s="117"/>
      <c r="AT50" s="117"/>
      <c r="AU50" s="117"/>
      <c r="AV50" s="117"/>
      <c r="AW50" s="117"/>
      <c r="AX50" s="117"/>
      <c r="AY50" s="117"/>
      <c r="AZ50" s="117"/>
      <c r="BA50" s="117"/>
      <c r="BB50" s="117"/>
      <c r="BC50" s="117"/>
      <c r="BD50" s="27"/>
    </row>
    <row r="51" spans="2:56" s="5" customFormat="1" ht="12" customHeight="1">
      <c r="B51" s="30"/>
      <c r="C51" s="106"/>
      <c r="D51" s="106"/>
      <c r="E51" s="106"/>
      <c r="F51" s="106"/>
      <c r="G51" s="107"/>
      <c r="H51" s="107"/>
      <c r="I51" s="107"/>
      <c r="J51" s="40"/>
      <c r="K51" s="40"/>
      <c r="L51" s="40"/>
      <c r="M51" s="40"/>
      <c r="N51" s="40"/>
      <c r="O51" s="40"/>
      <c r="P51" s="40"/>
      <c r="Q51" s="40"/>
      <c r="R51" s="40"/>
      <c r="S51" s="39"/>
      <c r="T51" s="39"/>
      <c r="U51" s="39"/>
      <c r="V51" s="39"/>
      <c r="W51" s="39"/>
      <c r="X51" s="39"/>
      <c r="Y51" s="39"/>
      <c r="Z51" s="39"/>
      <c r="AA51" s="39"/>
      <c r="AB51" s="39"/>
      <c r="AC51" s="39"/>
      <c r="AD51" s="39"/>
      <c r="AE51" s="39"/>
      <c r="AF51" s="39"/>
      <c r="AG51" s="39"/>
      <c r="AH51" s="39"/>
      <c r="AI51" s="39"/>
      <c r="AJ51" s="39"/>
      <c r="AK51" s="39"/>
      <c r="AL51" s="39"/>
      <c r="AM51" s="117"/>
      <c r="AN51" s="117"/>
      <c r="AO51" s="117"/>
      <c r="AP51" s="117"/>
      <c r="AQ51" s="117"/>
      <c r="AR51" s="117"/>
      <c r="AS51" s="117"/>
      <c r="AT51" s="117"/>
      <c r="AU51" s="117"/>
      <c r="AV51" s="117"/>
      <c r="AW51" s="117"/>
      <c r="AX51" s="117"/>
      <c r="AY51" s="117"/>
      <c r="AZ51" s="117"/>
      <c r="BA51" s="117"/>
      <c r="BB51" s="117"/>
      <c r="BC51" s="117"/>
      <c r="BD51" s="27"/>
    </row>
    <row r="52" spans="2:56" s="5" customFormat="1" ht="12" customHeight="1">
      <c r="B52" s="30"/>
      <c r="C52" s="118" t="s">
        <v>64</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27"/>
    </row>
    <row r="53" spans="2:56" ht="12" customHeight="1">
      <c r="B53" s="25"/>
      <c r="C53" s="173" t="s">
        <v>155</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27"/>
    </row>
    <row r="54" spans="2:56" ht="12" customHeight="1">
      <c r="B54" s="25"/>
      <c r="C54" s="174" t="s">
        <v>65</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27"/>
    </row>
    <row r="55" spans="2:56" ht="9.75" customHeight="1">
      <c r="B55" s="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1" t="s">
        <v>160</v>
      </c>
      <c r="BD55" s="27"/>
    </row>
    <row r="56" spans="2:56" ht="9.75" customHeight="1">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175"/>
      <c r="AM56" s="175"/>
      <c r="AN56" s="175"/>
      <c r="AO56" s="175"/>
      <c r="AP56" s="175"/>
      <c r="AQ56" s="175"/>
      <c r="AR56" s="175"/>
      <c r="AS56" s="175"/>
      <c r="AT56" s="175"/>
      <c r="AU56" s="175"/>
      <c r="AV56" s="175"/>
      <c r="AW56" s="175"/>
      <c r="AX56" s="175"/>
      <c r="AY56" s="175"/>
      <c r="AZ56" s="175"/>
      <c r="BA56" s="175"/>
      <c r="BB56" s="175"/>
      <c r="BC56" s="175"/>
      <c r="BD56" s="27"/>
    </row>
    <row r="57" spans="2:56" ht="12" customHeight="1">
      <c r="B57" s="25"/>
      <c r="C57" s="140" t="s">
        <v>249</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t="s">
        <v>113</v>
      </c>
      <c r="AA57" s="140"/>
      <c r="AB57" s="140" t="s">
        <v>123</v>
      </c>
      <c r="AC57" s="140"/>
      <c r="AD57" s="140"/>
      <c r="AE57" s="140" t="s">
        <v>238</v>
      </c>
      <c r="AF57" s="140"/>
      <c r="AG57" s="140"/>
      <c r="AH57" s="140"/>
      <c r="AI57" s="140"/>
      <c r="AJ57" s="140"/>
      <c r="AK57" s="140"/>
      <c r="AL57" s="140"/>
      <c r="AM57" s="140"/>
      <c r="AN57" s="140"/>
      <c r="AO57" s="141" t="s">
        <v>66</v>
      </c>
      <c r="AP57" s="141"/>
      <c r="AQ57" s="141"/>
      <c r="AR57" s="141"/>
      <c r="AS57" s="141"/>
      <c r="AT57" s="141"/>
      <c r="AU57" s="141"/>
      <c r="AV57" s="141"/>
      <c r="AW57" s="141"/>
      <c r="AX57" s="141"/>
      <c r="AY57" s="255" t="s">
        <v>178</v>
      </c>
      <c r="AZ57" s="255"/>
      <c r="BA57" s="255"/>
      <c r="BB57" s="255"/>
      <c r="BC57" s="256"/>
      <c r="BD57" s="27"/>
    </row>
    <row r="58" spans="2:56" ht="12" customHeight="1">
      <c r="B58" s="25"/>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1"/>
      <c r="AP58" s="141"/>
      <c r="AQ58" s="141"/>
      <c r="AR58" s="141"/>
      <c r="AS58" s="141"/>
      <c r="AT58" s="141"/>
      <c r="AU58" s="141"/>
      <c r="AV58" s="141"/>
      <c r="AW58" s="141"/>
      <c r="AX58" s="141"/>
      <c r="AY58" s="257"/>
      <c r="AZ58" s="257"/>
      <c r="BA58" s="257"/>
      <c r="BB58" s="257"/>
      <c r="BC58" s="258"/>
      <c r="BD58" s="27"/>
    </row>
    <row r="59" spans="2:56" ht="12" customHeight="1">
      <c r="B59" s="25"/>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1"/>
      <c r="AP59" s="141"/>
      <c r="AQ59" s="141"/>
      <c r="AR59" s="141"/>
      <c r="AS59" s="141"/>
      <c r="AT59" s="141"/>
      <c r="AU59" s="141"/>
      <c r="AV59" s="141"/>
      <c r="AW59" s="141"/>
      <c r="AX59" s="141"/>
      <c r="AY59" s="257"/>
      <c r="AZ59" s="257"/>
      <c r="BA59" s="257"/>
      <c r="BB59" s="257"/>
      <c r="BC59" s="258"/>
      <c r="BD59" s="27"/>
    </row>
    <row r="60" spans="2:56" ht="12" customHeight="1">
      <c r="B60" s="25"/>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92" t="s">
        <v>124</v>
      </c>
      <c r="AF60" s="193"/>
      <c r="AG60" s="193"/>
      <c r="AH60" s="193"/>
      <c r="AI60" s="194"/>
      <c r="AJ60" s="141" t="s">
        <v>49</v>
      </c>
      <c r="AK60" s="141"/>
      <c r="AL60" s="141"/>
      <c r="AM60" s="141"/>
      <c r="AN60" s="141"/>
      <c r="AO60" s="192" t="s">
        <v>124</v>
      </c>
      <c r="AP60" s="193"/>
      <c r="AQ60" s="193"/>
      <c r="AR60" s="193"/>
      <c r="AS60" s="194"/>
      <c r="AT60" s="141" t="s">
        <v>49</v>
      </c>
      <c r="AU60" s="141"/>
      <c r="AV60" s="141"/>
      <c r="AW60" s="141"/>
      <c r="AX60" s="141"/>
      <c r="AY60" s="257"/>
      <c r="AZ60" s="257"/>
      <c r="BA60" s="257"/>
      <c r="BB60" s="257"/>
      <c r="BC60" s="258"/>
      <c r="BD60" s="27"/>
    </row>
    <row r="61" spans="2:56" ht="12" customHeight="1">
      <c r="B61" s="25"/>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92"/>
      <c r="AF61" s="193"/>
      <c r="AG61" s="193"/>
      <c r="AH61" s="193"/>
      <c r="AI61" s="194"/>
      <c r="AJ61" s="141"/>
      <c r="AK61" s="141"/>
      <c r="AL61" s="141"/>
      <c r="AM61" s="141"/>
      <c r="AN61" s="141"/>
      <c r="AO61" s="192"/>
      <c r="AP61" s="193"/>
      <c r="AQ61" s="193"/>
      <c r="AR61" s="193"/>
      <c r="AS61" s="194"/>
      <c r="AT61" s="141"/>
      <c r="AU61" s="141"/>
      <c r="AV61" s="141"/>
      <c r="AW61" s="141"/>
      <c r="AX61" s="141"/>
      <c r="AY61" s="257"/>
      <c r="AZ61" s="257"/>
      <c r="BA61" s="257"/>
      <c r="BB61" s="257"/>
      <c r="BC61" s="258"/>
      <c r="BD61" s="27"/>
    </row>
    <row r="62" spans="2:56" ht="12" customHeight="1">
      <c r="B62" s="25"/>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95"/>
      <c r="AF62" s="196"/>
      <c r="AG62" s="196"/>
      <c r="AH62" s="196"/>
      <c r="AI62" s="197"/>
      <c r="AJ62" s="141"/>
      <c r="AK62" s="141"/>
      <c r="AL62" s="141"/>
      <c r="AM62" s="141"/>
      <c r="AN62" s="141"/>
      <c r="AO62" s="195"/>
      <c r="AP62" s="196"/>
      <c r="AQ62" s="196"/>
      <c r="AR62" s="196"/>
      <c r="AS62" s="197"/>
      <c r="AT62" s="141"/>
      <c r="AU62" s="141"/>
      <c r="AV62" s="141"/>
      <c r="AW62" s="141"/>
      <c r="AX62" s="141"/>
      <c r="AY62" s="259"/>
      <c r="AZ62" s="259"/>
      <c r="BA62" s="259"/>
      <c r="BB62" s="259"/>
      <c r="BC62" s="260"/>
      <c r="BD62" s="27"/>
    </row>
    <row r="63" spans="2:56" ht="9.75" customHeight="1">
      <c r="B63" s="25"/>
      <c r="C63" s="130" t="s">
        <v>125</v>
      </c>
      <c r="D63" s="130"/>
      <c r="E63" s="130"/>
      <c r="F63" s="130"/>
      <c r="G63" s="130"/>
      <c r="H63" s="130"/>
      <c r="I63" s="130"/>
      <c r="J63" s="130"/>
      <c r="K63" s="130"/>
      <c r="L63" s="130"/>
      <c r="M63" s="130"/>
      <c r="N63" s="130"/>
      <c r="O63" s="130"/>
      <c r="P63" s="130"/>
      <c r="Q63" s="130"/>
      <c r="R63" s="130"/>
      <c r="S63" s="130"/>
      <c r="T63" s="130"/>
      <c r="U63" s="130"/>
      <c r="V63" s="130"/>
      <c r="W63" s="130"/>
      <c r="X63" s="130"/>
      <c r="Y63" s="130"/>
      <c r="Z63" s="199" t="s">
        <v>126</v>
      </c>
      <c r="AA63" s="200"/>
      <c r="AB63" s="199" t="s">
        <v>127</v>
      </c>
      <c r="AC63" s="204"/>
      <c r="AD63" s="200"/>
      <c r="AE63" s="201">
        <v>1</v>
      </c>
      <c r="AF63" s="201"/>
      <c r="AG63" s="201"/>
      <c r="AH63" s="201"/>
      <c r="AI63" s="201"/>
      <c r="AJ63" s="253">
        <v>2</v>
      </c>
      <c r="AK63" s="254"/>
      <c r="AL63" s="254"/>
      <c r="AM63" s="254"/>
      <c r="AN63" s="254"/>
      <c r="AO63" s="201">
        <v>3</v>
      </c>
      <c r="AP63" s="201"/>
      <c r="AQ63" s="201"/>
      <c r="AR63" s="201"/>
      <c r="AS63" s="201"/>
      <c r="AT63" s="252">
        <v>4</v>
      </c>
      <c r="AU63" s="252"/>
      <c r="AV63" s="252"/>
      <c r="AW63" s="252"/>
      <c r="AX63" s="252"/>
      <c r="AY63" s="252">
        <v>5</v>
      </c>
      <c r="AZ63" s="252"/>
      <c r="BA63" s="252"/>
      <c r="BB63" s="252"/>
      <c r="BC63" s="252"/>
      <c r="BD63" s="31"/>
    </row>
    <row r="64" spans="2:56" ht="12" customHeight="1">
      <c r="B64" s="25"/>
      <c r="C64" s="131" t="s">
        <v>179</v>
      </c>
      <c r="D64" s="131"/>
      <c r="E64" s="131"/>
      <c r="F64" s="131"/>
      <c r="G64" s="131"/>
      <c r="H64" s="131"/>
      <c r="I64" s="131"/>
      <c r="J64" s="131"/>
      <c r="K64" s="131"/>
      <c r="L64" s="131"/>
      <c r="M64" s="131"/>
      <c r="N64" s="131"/>
      <c r="O64" s="131"/>
      <c r="P64" s="131"/>
      <c r="Q64" s="131"/>
      <c r="R64" s="131"/>
      <c r="S64" s="131"/>
      <c r="T64" s="131"/>
      <c r="U64" s="131"/>
      <c r="V64" s="131"/>
      <c r="W64" s="131"/>
      <c r="X64" s="131"/>
      <c r="Y64" s="131"/>
      <c r="Z64" s="198" t="s">
        <v>128</v>
      </c>
      <c r="AA64" s="198"/>
      <c r="AB64" s="202" t="s">
        <v>138</v>
      </c>
      <c r="AC64" s="202"/>
      <c r="AD64" s="202"/>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32"/>
    </row>
    <row r="65" spans="2:56" ht="12" customHeight="1">
      <c r="B65" s="25"/>
      <c r="C65" s="126" t="s">
        <v>337</v>
      </c>
      <c r="D65" s="126"/>
      <c r="E65" s="126"/>
      <c r="F65" s="126"/>
      <c r="G65" s="126"/>
      <c r="H65" s="126"/>
      <c r="I65" s="126"/>
      <c r="J65" s="126"/>
      <c r="K65" s="126"/>
      <c r="L65" s="126"/>
      <c r="M65" s="126"/>
      <c r="N65" s="126"/>
      <c r="O65" s="126"/>
      <c r="P65" s="126"/>
      <c r="Q65" s="126"/>
      <c r="R65" s="126"/>
      <c r="S65" s="126"/>
      <c r="T65" s="126"/>
      <c r="U65" s="126"/>
      <c r="V65" s="126"/>
      <c r="W65" s="126"/>
      <c r="X65" s="126"/>
      <c r="Y65" s="126"/>
      <c r="Z65" s="160" t="s">
        <v>338</v>
      </c>
      <c r="AA65" s="160"/>
      <c r="AB65" s="151" t="s">
        <v>138</v>
      </c>
      <c r="AC65" s="151"/>
      <c r="AD65" s="151"/>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32"/>
    </row>
    <row r="66" spans="2:56" s="3" customFormat="1" ht="12" customHeight="1">
      <c r="B66" s="28"/>
      <c r="C66" s="125" t="s">
        <v>180</v>
      </c>
      <c r="D66" s="125"/>
      <c r="E66" s="125"/>
      <c r="F66" s="125"/>
      <c r="G66" s="125"/>
      <c r="H66" s="125"/>
      <c r="I66" s="125"/>
      <c r="J66" s="125"/>
      <c r="K66" s="125"/>
      <c r="L66" s="125"/>
      <c r="M66" s="125"/>
      <c r="N66" s="125"/>
      <c r="O66" s="125"/>
      <c r="P66" s="125"/>
      <c r="Q66" s="125"/>
      <c r="R66" s="125"/>
      <c r="S66" s="125"/>
      <c r="T66" s="125"/>
      <c r="U66" s="125"/>
      <c r="V66" s="125"/>
      <c r="W66" s="125"/>
      <c r="X66" s="125"/>
      <c r="Y66" s="125"/>
      <c r="Z66" s="160" t="s">
        <v>130</v>
      </c>
      <c r="AA66" s="160"/>
      <c r="AB66" s="151" t="s">
        <v>138</v>
      </c>
      <c r="AC66" s="151"/>
      <c r="AD66" s="151"/>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32"/>
    </row>
    <row r="67" spans="2:56" s="3" customFormat="1" ht="23.25" customHeight="1">
      <c r="B67" s="28"/>
      <c r="C67" s="126" t="s">
        <v>339</v>
      </c>
      <c r="D67" s="126"/>
      <c r="E67" s="126"/>
      <c r="F67" s="126"/>
      <c r="G67" s="126"/>
      <c r="H67" s="126"/>
      <c r="I67" s="126"/>
      <c r="J67" s="126"/>
      <c r="K67" s="126"/>
      <c r="L67" s="126"/>
      <c r="M67" s="126"/>
      <c r="N67" s="126"/>
      <c r="O67" s="126"/>
      <c r="P67" s="126"/>
      <c r="Q67" s="126"/>
      <c r="R67" s="126"/>
      <c r="S67" s="126"/>
      <c r="T67" s="126"/>
      <c r="U67" s="126"/>
      <c r="V67" s="126"/>
      <c r="W67" s="126"/>
      <c r="X67" s="126"/>
      <c r="Y67" s="126"/>
      <c r="Z67" s="160" t="s">
        <v>131</v>
      </c>
      <c r="AA67" s="160"/>
      <c r="AB67" s="151" t="s">
        <v>138</v>
      </c>
      <c r="AC67" s="151"/>
      <c r="AD67" s="151"/>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32"/>
    </row>
    <row r="68" spans="2:56" s="3" customFormat="1" ht="12" customHeight="1">
      <c r="B68" s="28"/>
      <c r="C68" s="126" t="s">
        <v>340</v>
      </c>
      <c r="D68" s="126"/>
      <c r="E68" s="126"/>
      <c r="F68" s="126"/>
      <c r="G68" s="126"/>
      <c r="H68" s="126"/>
      <c r="I68" s="126"/>
      <c r="J68" s="126"/>
      <c r="K68" s="126"/>
      <c r="L68" s="126"/>
      <c r="M68" s="126"/>
      <c r="N68" s="126"/>
      <c r="O68" s="126"/>
      <c r="P68" s="126"/>
      <c r="Q68" s="126"/>
      <c r="R68" s="126"/>
      <c r="S68" s="126"/>
      <c r="T68" s="126"/>
      <c r="U68" s="126"/>
      <c r="V68" s="126"/>
      <c r="W68" s="126"/>
      <c r="X68" s="126"/>
      <c r="Y68" s="126"/>
      <c r="Z68" s="160" t="s">
        <v>346</v>
      </c>
      <c r="AA68" s="160"/>
      <c r="AB68" s="151" t="s">
        <v>138</v>
      </c>
      <c r="AC68" s="151"/>
      <c r="AD68" s="151"/>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32"/>
    </row>
    <row r="69" spans="2:56" s="3" customFormat="1" ht="12" customHeight="1">
      <c r="B69" s="28"/>
      <c r="C69" s="126" t="s">
        <v>341</v>
      </c>
      <c r="D69" s="126"/>
      <c r="E69" s="126"/>
      <c r="F69" s="126"/>
      <c r="G69" s="126"/>
      <c r="H69" s="126"/>
      <c r="I69" s="126"/>
      <c r="J69" s="126"/>
      <c r="K69" s="126"/>
      <c r="L69" s="126"/>
      <c r="M69" s="126"/>
      <c r="N69" s="126"/>
      <c r="O69" s="126"/>
      <c r="P69" s="126"/>
      <c r="Q69" s="126"/>
      <c r="R69" s="126"/>
      <c r="S69" s="126"/>
      <c r="T69" s="126"/>
      <c r="U69" s="126"/>
      <c r="V69" s="126"/>
      <c r="W69" s="126"/>
      <c r="X69" s="126"/>
      <c r="Y69" s="126"/>
      <c r="Z69" s="160" t="s">
        <v>347</v>
      </c>
      <c r="AA69" s="160"/>
      <c r="AB69" s="151" t="s">
        <v>138</v>
      </c>
      <c r="AC69" s="151"/>
      <c r="AD69" s="151"/>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32"/>
    </row>
    <row r="70" spans="2:56" s="3" customFormat="1" ht="12" customHeight="1">
      <c r="B70" s="28"/>
      <c r="C70" s="126" t="s">
        <v>342</v>
      </c>
      <c r="D70" s="126"/>
      <c r="E70" s="126"/>
      <c r="F70" s="126"/>
      <c r="G70" s="126"/>
      <c r="H70" s="126"/>
      <c r="I70" s="126"/>
      <c r="J70" s="126"/>
      <c r="K70" s="126"/>
      <c r="L70" s="126"/>
      <c r="M70" s="126"/>
      <c r="N70" s="126"/>
      <c r="O70" s="126"/>
      <c r="P70" s="126"/>
      <c r="Q70" s="126"/>
      <c r="R70" s="126"/>
      <c r="S70" s="126"/>
      <c r="T70" s="126"/>
      <c r="U70" s="126"/>
      <c r="V70" s="126"/>
      <c r="W70" s="126"/>
      <c r="X70" s="126"/>
      <c r="Y70" s="126"/>
      <c r="Z70" s="160" t="s">
        <v>348</v>
      </c>
      <c r="AA70" s="160"/>
      <c r="AB70" s="151" t="s">
        <v>138</v>
      </c>
      <c r="AC70" s="151"/>
      <c r="AD70" s="151"/>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32"/>
    </row>
    <row r="71" spans="2:56" s="3" customFormat="1" ht="12" customHeight="1">
      <c r="B71" s="28"/>
      <c r="C71" s="126" t="s">
        <v>343</v>
      </c>
      <c r="D71" s="126"/>
      <c r="E71" s="126"/>
      <c r="F71" s="126"/>
      <c r="G71" s="126"/>
      <c r="H71" s="126"/>
      <c r="I71" s="126"/>
      <c r="J71" s="126"/>
      <c r="K71" s="126"/>
      <c r="L71" s="126"/>
      <c r="M71" s="126"/>
      <c r="N71" s="126"/>
      <c r="O71" s="126"/>
      <c r="P71" s="126"/>
      <c r="Q71" s="126"/>
      <c r="R71" s="126"/>
      <c r="S71" s="126"/>
      <c r="T71" s="126"/>
      <c r="U71" s="126"/>
      <c r="V71" s="126"/>
      <c r="W71" s="126"/>
      <c r="X71" s="126"/>
      <c r="Y71" s="126"/>
      <c r="Z71" s="160" t="s">
        <v>349</v>
      </c>
      <c r="AA71" s="160"/>
      <c r="AB71" s="151" t="s">
        <v>138</v>
      </c>
      <c r="AC71" s="151"/>
      <c r="AD71" s="151"/>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32"/>
    </row>
    <row r="72" spans="2:56" s="3" customFormat="1" ht="12" customHeight="1">
      <c r="B72" s="28"/>
      <c r="C72" s="126" t="s">
        <v>344</v>
      </c>
      <c r="D72" s="126"/>
      <c r="E72" s="126"/>
      <c r="F72" s="126"/>
      <c r="G72" s="126"/>
      <c r="H72" s="126"/>
      <c r="I72" s="126"/>
      <c r="J72" s="126"/>
      <c r="K72" s="126"/>
      <c r="L72" s="126"/>
      <c r="M72" s="126"/>
      <c r="N72" s="126"/>
      <c r="O72" s="126"/>
      <c r="P72" s="126"/>
      <c r="Q72" s="126"/>
      <c r="R72" s="126"/>
      <c r="S72" s="126"/>
      <c r="T72" s="126"/>
      <c r="U72" s="126"/>
      <c r="V72" s="126"/>
      <c r="W72" s="126"/>
      <c r="X72" s="126"/>
      <c r="Y72" s="126"/>
      <c r="Z72" s="160" t="s">
        <v>350</v>
      </c>
      <c r="AA72" s="160"/>
      <c r="AB72" s="151" t="s">
        <v>138</v>
      </c>
      <c r="AC72" s="151"/>
      <c r="AD72" s="151"/>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32"/>
    </row>
    <row r="73" spans="2:56" s="3" customFormat="1" ht="12" customHeight="1">
      <c r="B73" s="28"/>
      <c r="C73" s="126" t="s">
        <v>345</v>
      </c>
      <c r="D73" s="126"/>
      <c r="E73" s="126"/>
      <c r="F73" s="126"/>
      <c r="G73" s="126"/>
      <c r="H73" s="126"/>
      <c r="I73" s="126"/>
      <c r="J73" s="126"/>
      <c r="K73" s="126"/>
      <c r="L73" s="126"/>
      <c r="M73" s="126"/>
      <c r="N73" s="126"/>
      <c r="O73" s="126"/>
      <c r="P73" s="126"/>
      <c r="Q73" s="126"/>
      <c r="R73" s="126"/>
      <c r="S73" s="126"/>
      <c r="T73" s="126"/>
      <c r="U73" s="126"/>
      <c r="V73" s="126"/>
      <c r="W73" s="126"/>
      <c r="X73" s="126"/>
      <c r="Y73" s="126"/>
      <c r="Z73" s="160" t="s">
        <v>351</v>
      </c>
      <c r="AA73" s="160"/>
      <c r="AB73" s="151" t="s">
        <v>138</v>
      </c>
      <c r="AC73" s="151"/>
      <c r="AD73" s="151"/>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32"/>
    </row>
    <row r="74" spans="2:56" s="3" customFormat="1" ht="12" customHeight="1">
      <c r="B74" s="28"/>
      <c r="C74" s="127" t="s">
        <v>181</v>
      </c>
      <c r="D74" s="128"/>
      <c r="E74" s="128"/>
      <c r="F74" s="128"/>
      <c r="G74" s="128"/>
      <c r="H74" s="128"/>
      <c r="I74" s="128"/>
      <c r="J74" s="128"/>
      <c r="K74" s="128"/>
      <c r="L74" s="128"/>
      <c r="M74" s="128"/>
      <c r="N74" s="128"/>
      <c r="O74" s="128"/>
      <c r="P74" s="128"/>
      <c r="Q74" s="128"/>
      <c r="R74" s="128"/>
      <c r="S74" s="128"/>
      <c r="T74" s="128"/>
      <c r="U74" s="128"/>
      <c r="V74" s="128"/>
      <c r="W74" s="128"/>
      <c r="X74" s="128"/>
      <c r="Y74" s="129"/>
      <c r="Z74" s="160" t="s">
        <v>132</v>
      </c>
      <c r="AA74" s="160"/>
      <c r="AB74" s="151" t="s">
        <v>138</v>
      </c>
      <c r="AC74" s="151"/>
      <c r="AD74" s="151"/>
      <c r="AE74" s="150"/>
      <c r="AF74" s="150"/>
      <c r="AG74" s="150"/>
      <c r="AH74" s="150"/>
      <c r="AI74" s="150"/>
      <c r="AJ74" s="148"/>
      <c r="AK74" s="148"/>
      <c r="AL74" s="148"/>
      <c r="AM74" s="148"/>
      <c r="AN74" s="148"/>
      <c r="AO74" s="150"/>
      <c r="AP74" s="150"/>
      <c r="AQ74" s="150"/>
      <c r="AR74" s="150"/>
      <c r="AS74" s="150"/>
      <c r="AT74" s="148"/>
      <c r="AU74" s="148"/>
      <c r="AV74" s="148"/>
      <c r="AW74" s="148"/>
      <c r="AX74" s="148"/>
      <c r="AY74" s="148"/>
      <c r="AZ74" s="148"/>
      <c r="BA74" s="148"/>
      <c r="BB74" s="148"/>
      <c r="BC74" s="148"/>
      <c r="BD74" s="32"/>
    </row>
    <row r="75" spans="2:56" s="3" customFormat="1" ht="22.5" customHeight="1">
      <c r="B75" s="28"/>
      <c r="C75" s="126" t="s">
        <v>182</v>
      </c>
      <c r="D75" s="126"/>
      <c r="E75" s="126"/>
      <c r="F75" s="126"/>
      <c r="G75" s="126"/>
      <c r="H75" s="126"/>
      <c r="I75" s="126"/>
      <c r="J75" s="126"/>
      <c r="K75" s="126"/>
      <c r="L75" s="126"/>
      <c r="M75" s="126"/>
      <c r="N75" s="126"/>
      <c r="O75" s="126"/>
      <c r="P75" s="126"/>
      <c r="Q75" s="126"/>
      <c r="R75" s="126"/>
      <c r="S75" s="126"/>
      <c r="T75" s="126"/>
      <c r="U75" s="126"/>
      <c r="V75" s="126"/>
      <c r="W75" s="126"/>
      <c r="X75" s="126"/>
      <c r="Y75" s="126"/>
      <c r="Z75" s="160" t="s">
        <v>133</v>
      </c>
      <c r="AA75" s="160"/>
      <c r="AB75" s="151" t="s">
        <v>138</v>
      </c>
      <c r="AC75" s="151"/>
      <c r="AD75" s="151"/>
      <c r="AE75" s="150">
        <f>AE76+AE79+AE80</f>
        <v>0</v>
      </c>
      <c r="AF75" s="150"/>
      <c r="AG75" s="150"/>
      <c r="AH75" s="150"/>
      <c r="AI75" s="150"/>
      <c r="AJ75" s="150">
        <f>AJ76+AJ79+AJ80</f>
        <v>0</v>
      </c>
      <c r="AK75" s="150"/>
      <c r="AL75" s="150"/>
      <c r="AM75" s="150"/>
      <c r="AN75" s="150"/>
      <c r="AO75" s="150">
        <f>AO76+AO79+AO80</f>
        <v>0</v>
      </c>
      <c r="AP75" s="150"/>
      <c r="AQ75" s="150"/>
      <c r="AR75" s="150"/>
      <c r="AS75" s="150"/>
      <c r="AT75" s="150">
        <f>AT76+AT79+AT80</f>
        <v>0</v>
      </c>
      <c r="AU75" s="150"/>
      <c r="AV75" s="150"/>
      <c r="AW75" s="150"/>
      <c r="AX75" s="150"/>
      <c r="AY75" s="150">
        <f>AY76+AY79+AY80</f>
        <v>0</v>
      </c>
      <c r="AZ75" s="150"/>
      <c r="BA75" s="150"/>
      <c r="BB75" s="150"/>
      <c r="BC75" s="150"/>
      <c r="BD75" s="32"/>
    </row>
    <row r="76" spans="2:56" s="3" customFormat="1" ht="20.25" customHeight="1">
      <c r="B76" s="28"/>
      <c r="C76" s="132" t="s">
        <v>183</v>
      </c>
      <c r="D76" s="132"/>
      <c r="E76" s="132"/>
      <c r="F76" s="132"/>
      <c r="G76" s="132"/>
      <c r="H76" s="132"/>
      <c r="I76" s="132"/>
      <c r="J76" s="132"/>
      <c r="K76" s="132"/>
      <c r="L76" s="132"/>
      <c r="M76" s="132"/>
      <c r="N76" s="132"/>
      <c r="O76" s="132"/>
      <c r="P76" s="132"/>
      <c r="Q76" s="132"/>
      <c r="R76" s="132"/>
      <c r="S76" s="132"/>
      <c r="T76" s="132"/>
      <c r="U76" s="132"/>
      <c r="V76" s="132"/>
      <c r="W76" s="132"/>
      <c r="X76" s="132"/>
      <c r="Y76" s="132"/>
      <c r="Z76" s="160" t="s">
        <v>134</v>
      </c>
      <c r="AA76" s="160"/>
      <c r="AB76" s="151" t="s">
        <v>138</v>
      </c>
      <c r="AC76" s="151"/>
      <c r="AD76" s="151"/>
      <c r="AE76" s="150"/>
      <c r="AF76" s="150"/>
      <c r="AG76" s="150"/>
      <c r="AH76" s="150"/>
      <c r="AI76" s="150"/>
      <c r="AJ76" s="148"/>
      <c r="AK76" s="148"/>
      <c r="AL76" s="148"/>
      <c r="AM76" s="148"/>
      <c r="AN76" s="148"/>
      <c r="AO76" s="150"/>
      <c r="AP76" s="150"/>
      <c r="AQ76" s="150"/>
      <c r="AR76" s="150"/>
      <c r="AS76" s="150"/>
      <c r="AT76" s="148"/>
      <c r="AU76" s="148"/>
      <c r="AV76" s="148"/>
      <c r="AW76" s="148"/>
      <c r="AX76" s="148"/>
      <c r="AY76" s="148"/>
      <c r="AZ76" s="148"/>
      <c r="BA76" s="148"/>
      <c r="BB76" s="148"/>
      <c r="BC76" s="148"/>
      <c r="BD76" s="32"/>
    </row>
    <row r="77" spans="2:56" s="3" customFormat="1" ht="21" customHeight="1">
      <c r="B77" s="28"/>
      <c r="C77" s="248" t="s">
        <v>184</v>
      </c>
      <c r="D77" s="248"/>
      <c r="E77" s="248"/>
      <c r="F77" s="248"/>
      <c r="G77" s="248"/>
      <c r="H77" s="248"/>
      <c r="I77" s="248"/>
      <c r="J77" s="248"/>
      <c r="K77" s="248"/>
      <c r="L77" s="248"/>
      <c r="M77" s="248"/>
      <c r="N77" s="248"/>
      <c r="O77" s="248"/>
      <c r="P77" s="248"/>
      <c r="Q77" s="248"/>
      <c r="R77" s="248"/>
      <c r="S77" s="248"/>
      <c r="T77" s="248"/>
      <c r="U77" s="248"/>
      <c r="V77" s="248"/>
      <c r="W77" s="248"/>
      <c r="X77" s="248"/>
      <c r="Y77" s="248"/>
      <c r="Z77" s="160" t="s">
        <v>135</v>
      </c>
      <c r="AA77" s="160"/>
      <c r="AB77" s="151" t="s">
        <v>138</v>
      </c>
      <c r="AC77" s="151"/>
      <c r="AD77" s="151"/>
      <c r="AE77" s="150"/>
      <c r="AF77" s="150"/>
      <c r="AG77" s="150"/>
      <c r="AH77" s="150"/>
      <c r="AI77" s="150"/>
      <c r="AJ77" s="148"/>
      <c r="AK77" s="148"/>
      <c r="AL77" s="148"/>
      <c r="AM77" s="148"/>
      <c r="AN77" s="148"/>
      <c r="AO77" s="150"/>
      <c r="AP77" s="150"/>
      <c r="AQ77" s="150"/>
      <c r="AR77" s="150"/>
      <c r="AS77" s="150"/>
      <c r="AT77" s="148"/>
      <c r="AU77" s="148"/>
      <c r="AV77" s="148"/>
      <c r="AW77" s="148"/>
      <c r="AX77" s="148"/>
      <c r="AY77" s="148"/>
      <c r="AZ77" s="148"/>
      <c r="BA77" s="148"/>
      <c r="BB77" s="148"/>
      <c r="BC77" s="148"/>
      <c r="BD77" s="32"/>
    </row>
    <row r="78" spans="2:56" s="3" customFormat="1" ht="12" customHeight="1">
      <c r="B78" s="28"/>
      <c r="C78" s="248" t="s">
        <v>185</v>
      </c>
      <c r="D78" s="248"/>
      <c r="E78" s="248"/>
      <c r="F78" s="248"/>
      <c r="G78" s="248"/>
      <c r="H78" s="248"/>
      <c r="I78" s="248"/>
      <c r="J78" s="248"/>
      <c r="K78" s="248"/>
      <c r="L78" s="248"/>
      <c r="M78" s="248"/>
      <c r="N78" s="248"/>
      <c r="O78" s="248"/>
      <c r="P78" s="248"/>
      <c r="Q78" s="248"/>
      <c r="R78" s="248"/>
      <c r="S78" s="248"/>
      <c r="T78" s="248"/>
      <c r="U78" s="248"/>
      <c r="V78" s="248"/>
      <c r="W78" s="248"/>
      <c r="X78" s="248"/>
      <c r="Y78" s="248"/>
      <c r="Z78" s="160" t="s">
        <v>136</v>
      </c>
      <c r="AA78" s="160"/>
      <c r="AB78" s="151" t="s">
        <v>138</v>
      </c>
      <c r="AC78" s="151"/>
      <c r="AD78" s="151"/>
      <c r="AE78" s="150"/>
      <c r="AF78" s="150"/>
      <c r="AG78" s="150"/>
      <c r="AH78" s="150"/>
      <c r="AI78" s="150"/>
      <c r="AJ78" s="148"/>
      <c r="AK78" s="148"/>
      <c r="AL78" s="148"/>
      <c r="AM78" s="148"/>
      <c r="AN78" s="148"/>
      <c r="AO78" s="150"/>
      <c r="AP78" s="150"/>
      <c r="AQ78" s="150"/>
      <c r="AR78" s="150"/>
      <c r="AS78" s="150"/>
      <c r="AT78" s="148"/>
      <c r="AU78" s="148"/>
      <c r="AV78" s="148"/>
      <c r="AW78" s="148"/>
      <c r="AX78" s="148"/>
      <c r="AY78" s="148"/>
      <c r="AZ78" s="148"/>
      <c r="BA78" s="148"/>
      <c r="BB78" s="148"/>
      <c r="BC78" s="148"/>
      <c r="BD78" s="32"/>
    </row>
    <row r="79" spans="2:56" s="3" customFormat="1" ht="12" customHeight="1">
      <c r="B79" s="28"/>
      <c r="C79" s="132" t="s">
        <v>186</v>
      </c>
      <c r="D79" s="132"/>
      <c r="E79" s="132"/>
      <c r="F79" s="132"/>
      <c r="G79" s="132"/>
      <c r="H79" s="132"/>
      <c r="I79" s="132"/>
      <c r="J79" s="132"/>
      <c r="K79" s="132"/>
      <c r="L79" s="132"/>
      <c r="M79" s="132"/>
      <c r="N79" s="132"/>
      <c r="O79" s="132"/>
      <c r="P79" s="132"/>
      <c r="Q79" s="132"/>
      <c r="R79" s="132"/>
      <c r="S79" s="132"/>
      <c r="T79" s="132"/>
      <c r="U79" s="132"/>
      <c r="V79" s="132"/>
      <c r="W79" s="132"/>
      <c r="X79" s="132"/>
      <c r="Y79" s="132"/>
      <c r="Z79" s="160" t="s">
        <v>50</v>
      </c>
      <c r="AA79" s="160"/>
      <c r="AB79" s="151" t="s">
        <v>138</v>
      </c>
      <c r="AC79" s="151"/>
      <c r="AD79" s="151"/>
      <c r="AE79" s="150"/>
      <c r="AF79" s="150"/>
      <c r="AG79" s="150"/>
      <c r="AH79" s="150"/>
      <c r="AI79" s="150"/>
      <c r="AJ79" s="148"/>
      <c r="AK79" s="148"/>
      <c r="AL79" s="148"/>
      <c r="AM79" s="148"/>
      <c r="AN79" s="148"/>
      <c r="AO79" s="150"/>
      <c r="AP79" s="150"/>
      <c r="AQ79" s="150"/>
      <c r="AR79" s="150"/>
      <c r="AS79" s="150"/>
      <c r="AT79" s="148"/>
      <c r="AU79" s="148"/>
      <c r="AV79" s="148"/>
      <c r="AW79" s="148"/>
      <c r="AX79" s="148"/>
      <c r="AY79" s="148"/>
      <c r="AZ79" s="148"/>
      <c r="BA79" s="148"/>
      <c r="BB79" s="148"/>
      <c r="BC79" s="148"/>
      <c r="BD79" s="32"/>
    </row>
    <row r="80" spans="2:56" s="3" customFormat="1" ht="12" customHeight="1">
      <c r="B80" s="28"/>
      <c r="C80" s="132" t="s">
        <v>187</v>
      </c>
      <c r="D80" s="132"/>
      <c r="E80" s="132"/>
      <c r="F80" s="132"/>
      <c r="G80" s="132"/>
      <c r="H80" s="132"/>
      <c r="I80" s="132"/>
      <c r="J80" s="132"/>
      <c r="K80" s="132"/>
      <c r="L80" s="132"/>
      <c r="M80" s="132"/>
      <c r="N80" s="132"/>
      <c r="O80" s="132"/>
      <c r="P80" s="132"/>
      <c r="Q80" s="132"/>
      <c r="R80" s="132"/>
      <c r="S80" s="132"/>
      <c r="T80" s="132"/>
      <c r="U80" s="132"/>
      <c r="V80" s="132"/>
      <c r="W80" s="132"/>
      <c r="X80" s="132"/>
      <c r="Y80" s="132"/>
      <c r="Z80" s="160" t="s">
        <v>51</v>
      </c>
      <c r="AA80" s="160"/>
      <c r="AB80" s="151" t="s">
        <v>138</v>
      </c>
      <c r="AC80" s="151"/>
      <c r="AD80" s="151"/>
      <c r="AE80" s="150"/>
      <c r="AF80" s="150"/>
      <c r="AG80" s="150"/>
      <c r="AH80" s="150"/>
      <c r="AI80" s="150"/>
      <c r="AJ80" s="148"/>
      <c r="AK80" s="148"/>
      <c r="AL80" s="148"/>
      <c r="AM80" s="148"/>
      <c r="AN80" s="148"/>
      <c r="AO80" s="150"/>
      <c r="AP80" s="150"/>
      <c r="AQ80" s="150"/>
      <c r="AR80" s="150"/>
      <c r="AS80" s="150"/>
      <c r="AT80" s="148"/>
      <c r="AU80" s="148"/>
      <c r="AV80" s="148"/>
      <c r="AW80" s="148"/>
      <c r="AX80" s="148"/>
      <c r="AY80" s="148"/>
      <c r="AZ80" s="148"/>
      <c r="BA80" s="148"/>
      <c r="BB80" s="148"/>
      <c r="BC80" s="148"/>
      <c r="BD80" s="32"/>
    </row>
    <row r="81" spans="2:56" s="3" customFormat="1" ht="12" customHeight="1">
      <c r="B81" s="28"/>
      <c r="C81" s="126" t="s">
        <v>188</v>
      </c>
      <c r="D81" s="126"/>
      <c r="E81" s="126"/>
      <c r="F81" s="126"/>
      <c r="G81" s="126"/>
      <c r="H81" s="126"/>
      <c r="I81" s="126"/>
      <c r="J81" s="126"/>
      <c r="K81" s="126"/>
      <c r="L81" s="126"/>
      <c r="M81" s="126"/>
      <c r="N81" s="126"/>
      <c r="O81" s="126"/>
      <c r="P81" s="126"/>
      <c r="Q81" s="126"/>
      <c r="R81" s="126"/>
      <c r="S81" s="126"/>
      <c r="T81" s="126"/>
      <c r="U81" s="126"/>
      <c r="V81" s="126"/>
      <c r="W81" s="126"/>
      <c r="X81" s="126"/>
      <c r="Y81" s="126"/>
      <c r="Z81" s="160" t="s">
        <v>137</v>
      </c>
      <c r="AA81" s="160"/>
      <c r="AB81" s="151" t="s">
        <v>138</v>
      </c>
      <c r="AC81" s="151"/>
      <c r="AD81" s="151"/>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32"/>
    </row>
    <row r="82" spans="2:56" s="3" customFormat="1" ht="12" customHeight="1">
      <c r="B82" s="28"/>
      <c r="C82" s="132" t="s">
        <v>189</v>
      </c>
      <c r="D82" s="132"/>
      <c r="E82" s="132"/>
      <c r="F82" s="132"/>
      <c r="G82" s="132"/>
      <c r="H82" s="132"/>
      <c r="I82" s="132"/>
      <c r="J82" s="132"/>
      <c r="K82" s="132"/>
      <c r="L82" s="132"/>
      <c r="M82" s="132"/>
      <c r="N82" s="132"/>
      <c r="O82" s="132"/>
      <c r="P82" s="132"/>
      <c r="Q82" s="132"/>
      <c r="R82" s="132"/>
      <c r="S82" s="132"/>
      <c r="T82" s="132"/>
      <c r="U82" s="132"/>
      <c r="V82" s="132"/>
      <c r="W82" s="132"/>
      <c r="X82" s="132"/>
      <c r="Y82" s="132"/>
      <c r="Z82" s="160" t="s">
        <v>52</v>
      </c>
      <c r="AA82" s="160"/>
      <c r="AB82" s="151" t="s">
        <v>138</v>
      </c>
      <c r="AC82" s="151"/>
      <c r="AD82" s="151"/>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32"/>
    </row>
    <row r="83" spans="2:56" s="3" customFormat="1" ht="12" customHeight="1">
      <c r="B83" s="28"/>
      <c r="C83" s="127" t="s">
        <v>190</v>
      </c>
      <c r="D83" s="128"/>
      <c r="E83" s="128"/>
      <c r="F83" s="128"/>
      <c r="G83" s="128"/>
      <c r="H83" s="128"/>
      <c r="I83" s="128"/>
      <c r="J83" s="128"/>
      <c r="K83" s="128"/>
      <c r="L83" s="128"/>
      <c r="M83" s="128"/>
      <c r="N83" s="128"/>
      <c r="O83" s="128"/>
      <c r="P83" s="128"/>
      <c r="Q83" s="128"/>
      <c r="R83" s="128"/>
      <c r="S83" s="128"/>
      <c r="T83" s="128"/>
      <c r="U83" s="128"/>
      <c r="V83" s="128"/>
      <c r="W83" s="128"/>
      <c r="X83" s="128"/>
      <c r="Y83" s="129"/>
      <c r="Z83" s="160" t="s">
        <v>53</v>
      </c>
      <c r="AA83" s="160"/>
      <c r="AB83" s="151" t="s">
        <v>138</v>
      </c>
      <c r="AC83" s="151"/>
      <c r="AD83" s="151"/>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32"/>
    </row>
    <row r="84" spans="2:56" s="3" customFormat="1" ht="19.5" customHeight="1">
      <c r="B84" s="28"/>
      <c r="C84" s="126" t="s">
        <v>191</v>
      </c>
      <c r="D84" s="126"/>
      <c r="E84" s="126"/>
      <c r="F84" s="126"/>
      <c r="G84" s="126"/>
      <c r="H84" s="126"/>
      <c r="I84" s="126"/>
      <c r="J84" s="126"/>
      <c r="K84" s="126"/>
      <c r="L84" s="126"/>
      <c r="M84" s="126"/>
      <c r="N84" s="126"/>
      <c r="O84" s="126"/>
      <c r="P84" s="126"/>
      <c r="Q84" s="126"/>
      <c r="R84" s="126"/>
      <c r="S84" s="126"/>
      <c r="T84" s="126"/>
      <c r="U84" s="126"/>
      <c r="V84" s="126"/>
      <c r="W84" s="126"/>
      <c r="X84" s="126"/>
      <c r="Y84" s="126"/>
      <c r="Z84" s="160" t="s">
        <v>139</v>
      </c>
      <c r="AA84" s="160"/>
      <c r="AB84" s="151" t="s">
        <v>138</v>
      </c>
      <c r="AC84" s="151"/>
      <c r="AD84" s="151"/>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32"/>
    </row>
    <row r="85" spans="2:56" s="3" customFormat="1" ht="19.5" customHeight="1">
      <c r="B85" s="28"/>
      <c r="C85" s="132" t="s">
        <v>192</v>
      </c>
      <c r="D85" s="132"/>
      <c r="E85" s="132"/>
      <c r="F85" s="132"/>
      <c r="G85" s="132"/>
      <c r="H85" s="132"/>
      <c r="I85" s="132"/>
      <c r="J85" s="132"/>
      <c r="K85" s="132"/>
      <c r="L85" s="132"/>
      <c r="M85" s="132"/>
      <c r="N85" s="132"/>
      <c r="O85" s="132"/>
      <c r="P85" s="132"/>
      <c r="Q85" s="132"/>
      <c r="R85" s="132"/>
      <c r="S85" s="132"/>
      <c r="T85" s="132"/>
      <c r="U85" s="132"/>
      <c r="V85" s="132"/>
      <c r="W85" s="132"/>
      <c r="X85" s="132"/>
      <c r="Y85" s="132"/>
      <c r="Z85" s="156">
        <v>15</v>
      </c>
      <c r="AA85" s="156"/>
      <c r="AB85" s="151" t="s">
        <v>138</v>
      </c>
      <c r="AC85" s="151"/>
      <c r="AD85" s="151"/>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32"/>
    </row>
    <row r="86" spans="2:56" s="3" customFormat="1" ht="12" customHeight="1">
      <c r="B86" s="28"/>
      <c r="C86" s="132" t="s">
        <v>193</v>
      </c>
      <c r="D86" s="132"/>
      <c r="E86" s="132"/>
      <c r="F86" s="132"/>
      <c r="G86" s="132"/>
      <c r="H86" s="132"/>
      <c r="I86" s="132"/>
      <c r="J86" s="132"/>
      <c r="K86" s="132"/>
      <c r="L86" s="132"/>
      <c r="M86" s="132"/>
      <c r="N86" s="132"/>
      <c r="O86" s="132"/>
      <c r="P86" s="132"/>
      <c r="Q86" s="132"/>
      <c r="R86" s="132"/>
      <c r="S86" s="132"/>
      <c r="T86" s="132"/>
      <c r="U86" s="132"/>
      <c r="V86" s="132"/>
      <c r="W86" s="132"/>
      <c r="X86" s="132"/>
      <c r="Y86" s="132"/>
      <c r="Z86" s="156">
        <v>16</v>
      </c>
      <c r="AA86" s="156"/>
      <c r="AB86" s="151" t="s">
        <v>138</v>
      </c>
      <c r="AC86" s="151"/>
      <c r="AD86" s="151"/>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32"/>
    </row>
    <row r="87" spans="2:56" s="3" customFormat="1" ht="21.75" customHeight="1">
      <c r="B87" s="28"/>
      <c r="C87" s="248" t="s">
        <v>250</v>
      </c>
      <c r="D87" s="248"/>
      <c r="E87" s="248"/>
      <c r="F87" s="248"/>
      <c r="G87" s="248"/>
      <c r="H87" s="248"/>
      <c r="I87" s="248"/>
      <c r="J87" s="248"/>
      <c r="K87" s="248"/>
      <c r="L87" s="248"/>
      <c r="M87" s="248"/>
      <c r="N87" s="248"/>
      <c r="O87" s="248"/>
      <c r="P87" s="248"/>
      <c r="Q87" s="248"/>
      <c r="R87" s="248"/>
      <c r="S87" s="248"/>
      <c r="T87" s="248"/>
      <c r="U87" s="248"/>
      <c r="V87" s="248"/>
      <c r="W87" s="248"/>
      <c r="X87" s="248"/>
      <c r="Y87" s="248"/>
      <c r="Z87" s="156">
        <v>17</v>
      </c>
      <c r="AA87" s="156"/>
      <c r="AB87" s="151" t="s">
        <v>138</v>
      </c>
      <c r="AC87" s="151"/>
      <c r="AD87" s="151"/>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32"/>
    </row>
    <row r="88" spans="2:56" s="3" customFormat="1" ht="12" customHeight="1">
      <c r="B88" s="28"/>
      <c r="C88" s="126" t="s">
        <v>194</v>
      </c>
      <c r="D88" s="126"/>
      <c r="E88" s="126"/>
      <c r="F88" s="126"/>
      <c r="G88" s="126"/>
      <c r="H88" s="126"/>
      <c r="I88" s="126"/>
      <c r="J88" s="126"/>
      <c r="K88" s="126"/>
      <c r="L88" s="126"/>
      <c r="M88" s="126"/>
      <c r="N88" s="126"/>
      <c r="O88" s="126"/>
      <c r="P88" s="126"/>
      <c r="Q88" s="126"/>
      <c r="R88" s="126"/>
      <c r="S88" s="126"/>
      <c r="T88" s="126"/>
      <c r="U88" s="126"/>
      <c r="V88" s="126"/>
      <c r="W88" s="126"/>
      <c r="X88" s="126"/>
      <c r="Y88" s="126"/>
      <c r="Z88" s="156">
        <v>18</v>
      </c>
      <c r="AA88" s="156"/>
      <c r="AB88" s="151" t="s">
        <v>138</v>
      </c>
      <c r="AC88" s="151"/>
      <c r="AD88" s="151"/>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32"/>
    </row>
    <row r="89" spans="2:56" s="3" customFormat="1" ht="12" customHeight="1">
      <c r="B89" s="28"/>
      <c r="C89" s="125" t="s">
        <v>195</v>
      </c>
      <c r="D89" s="125"/>
      <c r="E89" s="125"/>
      <c r="F89" s="125"/>
      <c r="G89" s="125"/>
      <c r="H89" s="125"/>
      <c r="I89" s="125"/>
      <c r="J89" s="125"/>
      <c r="K89" s="125"/>
      <c r="L89" s="125"/>
      <c r="M89" s="125"/>
      <c r="N89" s="125"/>
      <c r="O89" s="125"/>
      <c r="P89" s="125"/>
      <c r="Q89" s="125"/>
      <c r="R89" s="125"/>
      <c r="S89" s="125"/>
      <c r="T89" s="125"/>
      <c r="U89" s="125"/>
      <c r="V89" s="125"/>
      <c r="W89" s="125"/>
      <c r="X89" s="125"/>
      <c r="Y89" s="125"/>
      <c r="Z89" s="156">
        <v>19</v>
      </c>
      <c r="AA89" s="156"/>
      <c r="AB89" s="151" t="s">
        <v>138</v>
      </c>
      <c r="AC89" s="151"/>
      <c r="AD89" s="151"/>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32"/>
    </row>
    <row r="90" spans="2:56" s="3" customFormat="1" ht="12" customHeight="1">
      <c r="B90" s="28"/>
      <c r="C90" s="125" t="s">
        <v>196</v>
      </c>
      <c r="D90" s="125"/>
      <c r="E90" s="125"/>
      <c r="F90" s="125"/>
      <c r="G90" s="125"/>
      <c r="H90" s="125"/>
      <c r="I90" s="125"/>
      <c r="J90" s="125"/>
      <c r="K90" s="125"/>
      <c r="L90" s="125"/>
      <c r="M90" s="125"/>
      <c r="N90" s="125"/>
      <c r="O90" s="125"/>
      <c r="P90" s="125"/>
      <c r="Q90" s="125"/>
      <c r="R90" s="125"/>
      <c r="S90" s="125"/>
      <c r="T90" s="125"/>
      <c r="U90" s="125"/>
      <c r="V90" s="125"/>
      <c r="W90" s="125"/>
      <c r="X90" s="125"/>
      <c r="Y90" s="125"/>
      <c r="Z90" s="156">
        <v>20</v>
      </c>
      <c r="AA90" s="156"/>
      <c r="AB90" s="151" t="s">
        <v>138</v>
      </c>
      <c r="AC90" s="151"/>
      <c r="AD90" s="151"/>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32"/>
    </row>
    <row r="91" spans="2:56" s="3" customFormat="1" ht="12" customHeight="1">
      <c r="B91" s="28"/>
      <c r="C91" s="126" t="s">
        <v>251</v>
      </c>
      <c r="D91" s="126"/>
      <c r="E91" s="126"/>
      <c r="F91" s="126"/>
      <c r="G91" s="126"/>
      <c r="H91" s="126"/>
      <c r="I91" s="126"/>
      <c r="J91" s="126"/>
      <c r="K91" s="126"/>
      <c r="L91" s="126"/>
      <c r="M91" s="126"/>
      <c r="N91" s="126"/>
      <c r="O91" s="126"/>
      <c r="P91" s="126"/>
      <c r="Q91" s="126"/>
      <c r="R91" s="126"/>
      <c r="S91" s="126"/>
      <c r="T91" s="126"/>
      <c r="U91" s="126"/>
      <c r="V91" s="126"/>
      <c r="W91" s="126"/>
      <c r="X91" s="126"/>
      <c r="Y91" s="126"/>
      <c r="Z91" s="156">
        <v>21</v>
      </c>
      <c r="AA91" s="156"/>
      <c r="AB91" s="151" t="s">
        <v>138</v>
      </c>
      <c r="AC91" s="151"/>
      <c r="AD91" s="151"/>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32"/>
    </row>
    <row r="92" spans="2:56" s="3" customFormat="1" ht="12" customHeight="1">
      <c r="B92" s="28"/>
      <c r="C92" s="125" t="s">
        <v>252</v>
      </c>
      <c r="D92" s="125"/>
      <c r="E92" s="125"/>
      <c r="F92" s="125"/>
      <c r="G92" s="125"/>
      <c r="H92" s="125"/>
      <c r="I92" s="125"/>
      <c r="J92" s="125"/>
      <c r="K92" s="125"/>
      <c r="L92" s="125"/>
      <c r="M92" s="125"/>
      <c r="N92" s="125"/>
      <c r="O92" s="125"/>
      <c r="P92" s="125"/>
      <c r="Q92" s="125"/>
      <c r="R92" s="125"/>
      <c r="S92" s="125"/>
      <c r="T92" s="125"/>
      <c r="U92" s="125"/>
      <c r="V92" s="125"/>
      <c r="W92" s="125"/>
      <c r="X92" s="125"/>
      <c r="Y92" s="125"/>
      <c r="Z92" s="156">
        <v>22</v>
      </c>
      <c r="AA92" s="156"/>
      <c r="AB92" s="151" t="s">
        <v>141</v>
      </c>
      <c r="AC92" s="151"/>
      <c r="AD92" s="151"/>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32"/>
    </row>
    <row r="93" spans="2:56" s="3" customFormat="1" ht="12" customHeight="1">
      <c r="B93" s="28"/>
      <c r="C93" s="247" t="s">
        <v>253</v>
      </c>
      <c r="D93" s="247"/>
      <c r="E93" s="247"/>
      <c r="F93" s="247"/>
      <c r="G93" s="247"/>
      <c r="H93" s="247"/>
      <c r="I93" s="247"/>
      <c r="J93" s="247"/>
      <c r="K93" s="247"/>
      <c r="L93" s="247"/>
      <c r="M93" s="247"/>
      <c r="N93" s="247"/>
      <c r="O93" s="247"/>
      <c r="P93" s="247"/>
      <c r="Q93" s="247"/>
      <c r="R93" s="247"/>
      <c r="S93" s="247"/>
      <c r="T93" s="247"/>
      <c r="U93" s="247"/>
      <c r="V93" s="247"/>
      <c r="W93" s="247"/>
      <c r="X93" s="247"/>
      <c r="Y93" s="247"/>
      <c r="Z93" s="224">
        <v>23</v>
      </c>
      <c r="AA93" s="224"/>
      <c r="AB93" s="152" t="s">
        <v>141</v>
      </c>
      <c r="AC93" s="152"/>
      <c r="AD93" s="152"/>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32"/>
    </row>
    <row r="94" spans="2:56" s="3" customFormat="1" ht="12" customHeight="1">
      <c r="B94" s="28"/>
      <c r="C94" s="140" t="s">
        <v>249</v>
      </c>
      <c r="D94" s="140"/>
      <c r="E94" s="140"/>
      <c r="F94" s="140"/>
      <c r="G94" s="140"/>
      <c r="H94" s="140"/>
      <c r="I94" s="140"/>
      <c r="J94" s="140"/>
      <c r="K94" s="140"/>
      <c r="L94" s="140"/>
      <c r="M94" s="140"/>
      <c r="N94" s="140"/>
      <c r="O94" s="140"/>
      <c r="P94" s="140"/>
      <c r="Q94" s="140"/>
      <c r="R94" s="140"/>
      <c r="S94" s="140"/>
      <c r="T94" s="140"/>
      <c r="U94" s="140"/>
      <c r="V94" s="140"/>
      <c r="W94" s="140"/>
      <c r="X94" s="140"/>
      <c r="Y94" s="140"/>
      <c r="Z94" s="140" t="s">
        <v>113</v>
      </c>
      <c r="AA94" s="140"/>
      <c r="AB94" s="140" t="s">
        <v>123</v>
      </c>
      <c r="AC94" s="140"/>
      <c r="AD94" s="140"/>
      <c r="AE94" s="140" t="s">
        <v>177</v>
      </c>
      <c r="AF94" s="140"/>
      <c r="AG94" s="140"/>
      <c r="AH94" s="140"/>
      <c r="AI94" s="140"/>
      <c r="AJ94" s="140"/>
      <c r="AK94" s="140"/>
      <c r="AL94" s="140"/>
      <c r="AM94" s="140"/>
      <c r="AN94" s="140"/>
      <c r="AO94" s="141" t="s">
        <v>66</v>
      </c>
      <c r="AP94" s="141"/>
      <c r="AQ94" s="141"/>
      <c r="AR94" s="141"/>
      <c r="AS94" s="141"/>
      <c r="AT94" s="141"/>
      <c r="AU94" s="141"/>
      <c r="AV94" s="141"/>
      <c r="AW94" s="141"/>
      <c r="AX94" s="141"/>
      <c r="AY94" s="255" t="s">
        <v>178</v>
      </c>
      <c r="AZ94" s="255"/>
      <c r="BA94" s="255"/>
      <c r="BB94" s="255"/>
      <c r="BC94" s="256"/>
      <c r="BD94" s="32"/>
    </row>
    <row r="95" spans="2:56" s="3" customFormat="1" ht="12" customHeight="1">
      <c r="B95" s="28"/>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1"/>
      <c r="AP95" s="141"/>
      <c r="AQ95" s="141"/>
      <c r="AR95" s="141"/>
      <c r="AS95" s="141"/>
      <c r="AT95" s="141"/>
      <c r="AU95" s="141"/>
      <c r="AV95" s="141"/>
      <c r="AW95" s="141"/>
      <c r="AX95" s="141"/>
      <c r="AY95" s="257"/>
      <c r="AZ95" s="257"/>
      <c r="BA95" s="257"/>
      <c r="BB95" s="257"/>
      <c r="BC95" s="258"/>
      <c r="BD95" s="32"/>
    </row>
    <row r="96" spans="2:56" s="3" customFormat="1" ht="12" customHeight="1">
      <c r="B96" s="28"/>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1"/>
      <c r="AP96" s="141"/>
      <c r="AQ96" s="141"/>
      <c r="AR96" s="141"/>
      <c r="AS96" s="141"/>
      <c r="AT96" s="141"/>
      <c r="AU96" s="141"/>
      <c r="AV96" s="141"/>
      <c r="AW96" s="141"/>
      <c r="AX96" s="141"/>
      <c r="AY96" s="257"/>
      <c r="AZ96" s="257"/>
      <c r="BA96" s="257"/>
      <c r="BB96" s="257"/>
      <c r="BC96" s="258"/>
      <c r="BD96" s="32"/>
    </row>
    <row r="97" spans="2:56" s="3" customFormat="1" ht="12" customHeight="1">
      <c r="B97" s="28"/>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92" t="s">
        <v>124</v>
      </c>
      <c r="AF97" s="193"/>
      <c r="AG97" s="193"/>
      <c r="AH97" s="193"/>
      <c r="AI97" s="194"/>
      <c r="AJ97" s="141" t="s">
        <v>49</v>
      </c>
      <c r="AK97" s="141"/>
      <c r="AL97" s="141"/>
      <c r="AM97" s="141"/>
      <c r="AN97" s="141"/>
      <c r="AO97" s="192" t="s">
        <v>124</v>
      </c>
      <c r="AP97" s="193"/>
      <c r="AQ97" s="193"/>
      <c r="AR97" s="193"/>
      <c r="AS97" s="194"/>
      <c r="AT97" s="141" t="s">
        <v>49</v>
      </c>
      <c r="AU97" s="141"/>
      <c r="AV97" s="141"/>
      <c r="AW97" s="141"/>
      <c r="AX97" s="141"/>
      <c r="AY97" s="257"/>
      <c r="AZ97" s="257"/>
      <c r="BA97" s="257"/>
      <c r="BB97" s="257"/>
      <c r="BC97" s="258"/>
      <c r="BD97" s="32"/>
    </row>
    <row r="98" spans="2:56" s="3" customFormat="1" ht="12" customHeight="1">
      <c r="B98" s="28"/>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92"/>
      <c r="AF98" s="193"/>
      <c r="AG98" s="193"/>
      <c r="AH98" s="193"/>
      <c r="AI98" s="194"/>
      <c r="AJ98" s="141"/>
      <c r="AK98" s="141"/>
      <c r="AL98" s="141"/>
      <c r="AM98" s="141"/>
      <c r="AN98" s="141"/>
      <c r="AO98" s="192"/>
      <c r="AP98" s="193"/>
      <c r="AQ98" s="193"/>
      <c r="AR98" s="193"/>
      <c r="AS98" s="194"/>
      <c r="AT98" s="141"/>
      <c r="AU98" s="141"/>
      <c r="AV98" s="141"/>
      <c r="AW98" s="141"/>
      <c r="AX98" s="141"/>
      <c r="AY98" s="257"/>
      <c r="AZ98" s="257"/>
      <c r="BA98" s="257"/>
      <c r="BB98" s="257"/>
      <c r="BC98" s="258"/>
      <c r="BD98" s="32"/>
    </row>
    <row r="99" spans="2:56" s="3" customFormat="1" ht="12" customHeight="1">
      <c r="B99" s="28"/>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95"/>
      <c r="AF99" s="196"/>
      <c r="AG99" s="196"/>
      <c r="AH99" s="196"/>
      <c r="AI99" s="197"/>
      <c r="AJ99" s="141"/>
      <c r="AK99" s="141"/>
      <c r="AL99" s="141"/>
      <c r="AM99" s="141"/>
      <c r="AN99" s="141"/>
      <c r="AO99" s="195"/>
      <c r="AP99" s="196"/>
      <c r="AQ99" s="196"/>
      <c r="AR99" s="196"/>
      <c r="AS99" s="197"/>
      <c r="AT99" s="141"/>
      <c r="AU99" s="141"/>
      <c r="AV99" s="141"/>
      <c r="AW99" s="141"/>
      <c r="AX99" s="141"/>
      <c r="AY99" s="259"/>
      <c r="AZ99" s="259"/>
      <c r="BA99" s="259"/>
      <c r="BB99" s="259"/>
      <c r="BC99" s="260"/>
      <c r="BD99" s="32"/>
    </row>
    <row r="100" spans="2:56" s="3" customFormat="1" ht="12" customHeight="1">
      <c r="B100" s="28"/>
      <c r="C100" s="130" t="s">
        <v>125</v>
      </c>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53" t="s">
        <v>126</v>
      </c>
      <c r="AA100" s="155"/>
      <c r="AB100" s="153" t="s">
        <v>127</v>
      </c>
      <c r="AC100" s="154"/>
      <c r="AD100" s="155"/>
      <c r="AE100" s="201">
        <v>1</v>
      </c>
      <c r="AF100" s="201"/>
      <c r="AG100" s="201"/>
      <c r="AH100" s="201"/>
      <c r="AI100" s="201"/>
      <c r="AJ100" s="253">
        <v>2</v>
      </c>
      <c r="AK100" s="254"/>
      <c r="AL100" s="254"/>
      <c r="AM100" s="254"/>
      <c r="AN100" s="254"/>
      <c r="AO100" s="201">
        <v>3</v>
      </c>
      <c r="AP100" s="201"/>
      <c r="AQ100" s="201"/>
      <c r="AR100" s="201"/>
      <c r="AS100" s="201"/>
      <c r="AT100" s="252">
        <v>4</v>
      </c>
      <c r="AU100" s="252"/>
      <c r="AV100" s="252"/>
      <c r="AW100" s="252"/>
      <c r="AX100" s="252"/>
      <c r="AY100" s="252">
        <v>5</v>
      </c>
      <c r="AZ100" s="252"/>
      <c r="BA100" s="252"/>
      <c r="BB100" s="252"/>
      <c r="BC100" s="252"/>
      <c r="BD100" s="32"/>
    </row>
    <row r="101" spans="2:56" s="3" customFormat="1" ht="12" customHeight="1">
      <c r="B101" s="28"/>
      <c r="C101" s="125" t="s">
        <v>197</v>
      </c>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56">
        <v>24</v>
      </c>
      <c r="AA101" s="156"/>
      <c r="AB101" s="151" t="s">
        <v>141</v>
      </c>
      <c r="AC101" s="151"/>
      <c r="AD101" s="151"/>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32"/>
    </row>
    <row r="102" spans="2:56" s="3" customFormat="1" ht="12" customHeight="1">
      <c r="B102" s="28"/>
      <c r="C102" s="125" t="s">
        <v>198</v>
      </c>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56">
        <v>25</v>
      </c>
      <c r="AA102" s="156"/>
      <c r="AB102" s="151" t="s">
        <v>141</v>
      </c>
      <c r="AC102" s="151"/>
      <c r="AD102" s="151"/>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32"/>
    </row>
    <row r="103" spans="2:56" s="3" customFormat="1" ht="12" customHeight="1">
      <c r="B103" s="28"/>
      <c r="C103" s="125" t="s">
        <v>199</v>
      </c>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56">
        <v>26</v>
      </c>
      <c r="AA103" s="156"/>
      <c r="AB103" s="151" t="s">
        <v>141</v>
      </c>
      <c r="AC103" s="151"/>
      <c r="AD103" s="151"/>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32"/>
    </row>
    <row r="104" spans="2:56" s="3" customFormat="1" ht="12" customHeight="1">
      <c r="B104" s="28"/>
      <c r="C104" s="125" t="s">
        <v>200</v>
      </c>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56">
        <v>27</v>
      </c>
      <c r="AA104" s="156"/>
      <c r="AB104" s="151" t="s">
        <v>141</v>
      </c>
      <c r="AC104" s="151"/>
      <c r="AD104" s="151"/>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32"/>
    </row>
    <row r="105" spans="2:56" s="3" customFormat="1" ht="12" customHeight="1">
      <c r="B105" s="28"/>
      <c r="C105" s="125" t="s">
        <v>201</v>
      </c>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56">
        <v>28</v>
      </c>
      <c r="AA105" s="156"/>
      <c r="AB105" s="151" t="s">
        <v>141</v>
      </c>
      <c r="AC105" s="151"/>
      <c r="AD105" s="151"/>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32"/>
    </row>
    <row r="106" spans="2:56" s="3" customFormat="1" ht="12" customHeight="1">
      <c r="B106" s="28"/>
      <c r="C106" s="125" t="s">
        <v>202</v>
      </c>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56">
        <v>29</v>
      </c>
      <c r="AA106" s="156"/>
      <c r="AB106" s="151" t="s">
        <v>141</v>
      </c>
      <c r="AC106" s="151"/>
      <c r="AD106" s="151"/>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32"/>
    </row>
    <row r="107" spans="2:56" s="3" customFormat="1" ht="12" customHeight="1">
      <c r="B107" s="28"/>
      <c r="C107" s="125" t="s">
        <v>203</v>
      </c>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56">
        <v>30</v>
      </c>
      <c r="AA107" s="156"/>
      <c r="AB107" s="151" t="s">
        <v>141</v>
      </c>
      <c r="AC107" s="151"/>
      <c r="AD107" s="151"/>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32"/>
    </row>
    <row r="108" spans="2:56" s="3" customFormat="1" ht="12" customHeight="1">
      <c r="B108" s="28"/>
      <c r="C108" s="125" t="s">
        <v>204</v>
      </c>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56">
        <v>31</v>
      </c>
      <c r="AA108" s="156"/>
      <c r="AB108" s="151" t="s">
        <v>141</v>
      </c>
      <c r="AC108" s="151"/>
      <c r="AD108" s="151"/>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32"/>
    </row>
    <row r="109" spans="2:56" s="3" customFormat="1" ht="12" customHeight="1">
      <c r="B109" s="28"/>
      <c r="C109" s="125" t="s">
        <v>205</v>
      </c>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56">
        <v>32</v>
      </c>
      <c r="AA109" s="156"/>
      <c r="AB109" s="151" t="s">
        <v>54</v>
      </c>
      <c r="AC109" s="151"/>
      <c r="AD109" s="151"/>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32"/>
    </row>
    <row r="110" spans="2:56" s="3" customFormat="1" ht="12" customHeight="1">
      <c r="B110" s="28"/>
      <c r="C110" s="125" t="s">
        <v>206</v>
      </c>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56">
        <v>33</v>
      </c>
      <c r="AA110" s="156"/>
      <c r="AB110" s="151" t="s">
        <v>138</v>
      </c>
      <c r="AC110" s="151"/>
      <c r="AD110" s="151"/>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32"/>
    </row>
    <row r="111" spans="2:56" s="3" customFormat="1" ht="12" customHeight="1">
      <c r="B111" s="28"/>
      <c r="C111" s="125" t="s">
        <v>207</v>
      </c>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56">
        <v>34</v>
      </c>
      <c r="AA111" s="156"/>
      <c r="AB111" s="151" t="s">
        <v>138</v>
      </c>
      <c r="AC111" s="151"/>
      <c r="AD111" s="151"/>
      <c r="AE111" s="150"/>
      <c r="AF111" s="150"/>
      <c r="AG111" s="150"/>
      <c r="AH111" s="150"/>
      <c r="AI111" s="150"/>
      <c r="AJ111" s="148"/>
      <c r="AK111" s="148"/>
      <c r="AL111" s="148"/>
      <c r="AM111" s="148"/>
      <c r="AN111" s="148"/>
      <c r="AO111" s="150"/>
      <c r="AP111" s="150"/>
      <c r="AQ111" s="150"/>
      <c r="AR111" s="150"/>
      <c r="AS111" s="150"/>
      <c r="AT111" s="148"/>
      <c r="AU111" s="148"/>
      <c r="AV111" s="148"/>
      <c r="AW111" s="148"/>
      <c r="AX111" s="148"/>
      <c r="AY111" s="148"/>
      <c r="AZ111" s="148"/>
      <c r="BA111" s="148"/>
      <c r="BB111" s="148"/>
      <c r="BC111" s="148"/>
      <c r="BD111" s="32"/>
    </row>
    <row r="112" spans="2:56" s="3" customFormat="1" ht="12" customHeight="1">
      <c r="B112" s="28"/>
      <c r="C112" s="125" t="s">
        <v>208</v>
      </c>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56">
        <v>35</v>
      </c>
      <c r="AA112" s="156"/>
      <c r="AB112" s="151" t="s">
        <v>54</v>
      </c>
      <c r="AC112" s="151"/>
      <c r="AD112" s="151"/>
      <c r="AE112" s="150"/>
      <c r="AF112" s="150"/>
      <c r="AG112" s="150"/>
      <c r="AH112" s="150"/>
      <c r="AI112" s="150"/>
      <c r="AJ112" s="148"/>
      <c r="AK112" s="148"/>
      <c r="AL112" s="148"/>
      <c r="AM112" s="148"/>
      <c r="AN112" s="148"/>
      <c r="AO112" s="150"/>
      <c r="AP112" s="150"/>
      <c r="AQ112" s="150"/>
      <c r="AR112" s="150"/>
      <c r="AS112" s="150"/>
      <c r="AT112" s="148"/>
      <c r="AU112" s="148"/>
      <c r="AV112" s="148"/>
      <c r="AW112" s="148"/>
      <c r="AX112" s="148"/>
      <c r="AY112" s="148"/>
      <c r="AZ112" s="148"/>
      <c r="BA112" s="148"/>
      <c r="BB112" s="148"/>
      <c r="BC112" s="148"/>
      <c r="BD112" s="32"/>
    </row>
    <row r="113" spans="2:56" s="3" customFormat="1" ht="12" customHeight="1">
      <c r="B113" s="28"/>
      <c r="C113" s="125" t="s">
        <v>209</v>
      </c>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56">
        <v>36</v>
      </c>
      <c r="AA113" s="156"/>
      <c r="AB113" s="151" t="s">
        <v>138</v>
      </c>
      <c r="AC113" s="151"/>
      <c r="AD113" s="151"/>
      <c r="AE113" s="150"/>
      <c r="AF113" s="150"/>
      <c r="AG113" s="150"/>
      <c r="AH113" s="150"/>
      <c r="AI113" s="150"/>
      <c r="AJ113" s="148"/>
      <c r="AK113" s="148"/>
      <c r="AL113" s="148"/>
      <c r="AM113" s="148"/>
      <c r="AN113" s="148"/>
      <c r="AO113" s="150"/>
      <c r="AP113" s="150"/>
      <c r="AQ113" s="150"/>
      <c r="AR113" s="150"/>
      <c r="AS113" s="150"/>
      <c r="AT113" s="148"/>
      <c r="AU113" s="148"/>
      <c r="AV113" s="148"/>
      <c r="AW113" s="148"/>
      <c r="AX113" s="148"/>
      <c r="AY113" s="148"/>
      <c r="AZ113" s="148"/>
      <c r="BA113" s="148"/>
      <c r="BB113" s="148"/>
      <c r="BC113" s="148"/>
      <c r="BD113" s="32"/>
    </row>
    <row r="114" spans="2:56" s="3" customFormat="1" ht="12" customHeight="1">
      <c r="B114" s="28"/>
      <c r="C114" s="127" t="s">
        <v>210</v>
      </c>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9"/>
      <c r="Z114" s="156">
        <v>37</v>
      </c>
      <c r="AA114" s="156"/>
      <c r="AB114" s="151" t="s">
        <v>138</v>
      </c>
      <c r="AC114" s="151"/>
      <c r="AD114" s="151"/>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32"/>
    </row>
    <row r="115" spans="2:56" s="3" customFormat="1" ht="12" customHeight="1">
      <c r="B115" s="28"/>
      <c r="C115" s="127" t="s">
        <v>211</v>
      </c>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9"/>
      <c r="Z115" s="156">
        <v>38</v>
      </c>
      <c r="AA115" s="156"/>
      <c r="AB115" s="151" t="s">
        <v>140</v>
      </c>
      <c r="AC115" s="151"/>
      <c r="AD115" s="151"/>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32"/>
    </row>
    <row r="116" spans="2:56" s="3" customFormat="1" ht="24" customHeight="1">
      <c r="B116" s="28"/>
      <c r="C116" s="126" t="s">
        <v>212</v>
      </c>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56">
        <v>39</v>
      </c>
      <c r="AA116" s="156"/>
      <c r="AB116" s="151" t="s">
        <v>140</v>
      </c>
      <c r="AC116" s="151"/>
      <c r="AD116" s="151"/>
      <c r="AE116" s="148"/>
      <c r="AF116" s="148"/>
      <c r="AG116" s="148"/>
      <c r="AH116" s="148"/>
      <c r="AI116" s="148"/>
      <c r="AJ116" s="148" t="s">
        <v>129</v>
      </c>
      <c r="AK116" s="148"/>
      <c r="AL116" s="148"/>
      <c r="AM116" s="148"/>
      <c r="AN116" s="148"/>
      <c r="AO116" s="148"/>
      <c r="AP116" s="148"/>
      <c r="AQ116" s="148"/>
      <c r="AR116" s="148"/>
      <c r="AS116" s="148"/>
      <c r="AT116" s="148" t="s">
        <v>129</v>
      </c>
      <c r="AU116" s="148"/>
      <c r="AV116" s="148"/>
      <c r="AW116" s="148"/>
      <c r="AX116" s="148"/>
      <c r="AY116" s="148"/>
      <c r="AZ116" s="148"/>
      <c r="BA116" s="148"/>
      <c r="BB116" s="148"/>
      <c r="BC116" s="148"/>
      <c r="BD116" s="32"/>
    </row>
    <row r="117" spans="2:56" s="3" customFormat="1" ht="12" customHeight="1">
      <c r="B117" s="28"/>
      <c r="C117" s="126" t="s">
        <v>213</v>
      </c>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56">
        <v>40</v>
      </c>
      <c r="AA117" s="156"/>
      <c r="AB117" s="151" t="s">
        <v>140</v>
      </c>
      <c r="AC117" s="151"/>
      <c r="AD117" s="151"/>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32"/>
    </row>
    <row r="118" spans="2:56" s="3" customFormat="1" ht="12" customHeight="1">
      <c r="B118" s="28"/>
      <c r="C118" s="126" t="s">
        <v>214</v>
      </c>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56">
        <v>41</v>
      </c>
      <c r="AA118" s="156"/>
      <c r="AB118" s="151" t="s">
        <v>140</v>
      </c>
      <c r="AC118" s="151"/>
      <c r="AD118" s="151"/>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32"/>
    </row>
    <row r="119" spans="2:56" s="3" customFormat="1" ht="12" customHeight="1">
      <c r="B119" s="28"/>
      <c r="C119" s="125" t="s">
        <v>215</v>
      </c>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56">
        <v>42</v>
      </c>
      <c r="AA119" s="156"/>
      <c r="AB119" s="151" t="s">
        <v>138</v>
      </c>
      <c r="AC119" s="151"/>
      <c r="AD119" s="151"/>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32"/>
    </row>
    <row r="120" spans="2:56" s="3" customFormat="1" ht="12" customHeight="1">
      <c r="B120" s="28"/>
      <c r="C120" s="125" t="s">
        <v>216</v>
      </c>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56">
        <v>43</v>
      </c>
      <c r="AA120" s="156"/>
      <c r="AB120" s="151" t="s">
        <v>140</v>
      </c>
      <c r="AC120" s="151"/>
      <c r="AD120" s="151"/>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32"/>
    </row>
    <row r="121" spans="2:56" s="3" customFormat="1" ht="12" customHeight="1">
      <c r="B121" s="28"/>
      <c r="C121" s="125" t="s">
        <v>217</v>
      </c>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56">
        <v>44</v>
      </c>
      <c r="AA121" s="156"/>
      <c r="AB121" s="151" t="s">
        <v>140</v>
      </c>
      <c r="AC121" s="151"/>
      <c r="AD121" s="151"/>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32"/>
    </row>
    <row r="122" spans="2:56" s="3" customFormat="1" ht="12" customHeight="1">
      <c r="B122" s="28"/>
      <c r="C122" s="125" t="s">
        <v>218</v>
      </c>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56">
        <v>45</v>
      </c>
      <c r="AA122" s="156"/>
      <c r="AB122" s="151" t="s">
        <v>161</v>
      </c>
      <c r="AC122" s="151"/>
      <c r="AD122" s="151"/>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t="s">
        <v>129</v>
      </c>
      <c r="AZ122" s="149"/>
      <c r="BA122" s="149"/>
      <c r="BB122" s="149"/>
      <c r="BC122" s="149"/>
      <c r="BD122" s="32"/>
    </row>
    <row r="123" spans="2:56" s="3" customFormat="1" ht="12" customHeight="1">
      <c r="B123" s="28"/>
      <c r="C123" s="125" t="s">
        <v>219</v>
      </c>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56">
        <v>46</v>
      </c>
      <c r="AA123" s="156"/>
      <c r="AB123" s="151" t="s">
        <v>161</v>
      </c>
      <c r="AC123" s="151"/>
      <c r="AD123" s="151"/>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t="s">
        <v>129</v>
      </c>
      <c r="AZ123" s="149"/>
      <c r="BA123" s="149"/>
      <c r="BB123" s="149"/>
      <c r="BC123" s="149"/>
      <c r="BD123" s="32"/>
    </row>
    <row r="124" spans="2:56" s="3" customFormat="1" ht="12" customHeight="1">
      <c r="B124" s="28"/>
      <c r="C124" s="125" t="s">
        <v>220</v>
      </c>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56">
        <v>47</v>
      </c>
      <c r="AA124" s="156"/>
      <c r="AB124" s="151" t="s">
        <v>81</v>
      </c>
      <c r="AC124" s="151"/>
      <c r="AD124" s="151"/>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t="s">
        <v>129</v>
      </c>
      <c r="AZ124" s="148"/>
      <c r="BA124" s="148"/>
      <c r="BB124" s="148"/>
      <c r="BC124" s="148"/>
      <c r="BD124" s="32"/>
    </row>
    <row r="125" spans="2:56" s="3" customFormat="1" ht="21.75" customHeight="1">
      <c r="B125" s="28"/>
      <c r="C125" s="126" t="s">
        <v>221</v>
      </c>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56">
        <v>48</v>
      </c>
      <c r="AA125" s="156"/>
      <c r="AB125" s="151" t="s">
        <v>138</v>
      </c>
      <c r="AC125" s="151"/>
      <c r="AD125" s="151"/>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t="s">
        <v>129</v>
      </c>
      <c r="AZ125" s="148"/>
      <c r="BA125" s="148"/>
      <c r="BB125" s="148"/>
      <c r="BC125" s="148"/>
      <c r="BD125" s="32"/>
    </row>
    <row r="126" spans="2:56" s="3" customFormat="1" ht="12" customHeight="1">
      <c r="B126" s="28"/>
      <c r="C126" s="126" t="s">
        <v>222</v>
      </c>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56">
        <v>49</v>
      </c>
      <c r="AA126" s="156"/>
      <c r="AB126" s="151" t="s">
        <v>138</v>
      </c>
      <c r="AC126" s="151"/>
      <c r="AD126" s="151"/>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t="s">
        <v>129</v>
      </c>
      <c r="AZ126" s="148"/>
      <c r="BA126" s="148"/>
      <c r="BB126" s="148"/>
      <c r="BC126" s="148"/>
      <c r="BD126" s="32"/>
    </row>
    <row r="127" spans="2:56" s="3" customFormat="1" ht="12" customHeight="1">
      <c r="B127" s="28"/>
      <c r="C127" s="125" t="s">
        <v>223</v>
      </c>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56">
        <v>50</v>
      </c>
      <c r="AA127" s="156"/>
      <c r="AB127" s="151" t="s">
        <v>161</v>
      </c>
      <c r="AC127" s="151"/>
      <c r="AD127" s="151"/>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32"/>
    </row>
    <row r="128" spans="2:56" s="3" customFormat="1" ht="12" customHeight="1">
      <c r="B128" s="28"/>
      <c r="C128" s="125" t="s">
        <v>224</v>
      </c>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56">
        <v>51</v>
      </c>
      <c r="AA128" s="156"/>
      <c r="AB128" s="151" t="s">
        <v>81</v>
      </c>
      <c r="AC128" s="151"/>
      <c r="AD128" s="151"/>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32"/>
    </row>
    <row r="129" spans="2:56" s="3" customFormat="1" ht="19.5" customHeight="1">
      <c r="B129" s="28"/>
      <c r="C129" s="126" t="s">
        <v>225</v>
      </c>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56">
        <v>52</v>
      </c>
      <c r="AA129" s="156"/>
      <c r="AB129" s="151" t="s">
        <v>237</v>
      </c>
      <c r="AC129" s="151"/>
      <c r="AD129" s="151"/>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32"/>
    </row>
    <row r="130" spans="2:56" s="3" customFormat="1" ht="12" customHeight="1">
      <c r="B130" s="28"/>
      <c r="C130" s="126" t="s">
        <v>226</v>
      </c>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56">
        <v>53</v>
      </c>
      <c r="AA130" s="156"/>
      <c r="AB130" s="151" t="s">
        <v>138</v>
      </c>
      <c r="AC130" s="151"/>
      <c r="AD130" s="151"/>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32"/>
    </row>
    <row r="131" spans="2:56" s="3" customFormat="1" ht="12" customHeight="1">
      <c r="B131" s="28"/>
      <c r="C131" s="126" t="s">
        <v>227</v>
      </c>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56">
        <v>54</v>
      </c>
      <c r="AA131" s="156"/>
      <c r="AB131" s="151" t="s">
        <v>236</v>
      </c>
      <c r="AC131" s="151"/>
      <c r="AD131" s="151"/>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32"/>
    </row>
    <row r="132" spans="2:56" s="3" customFormat="1" ht="12" customHeight="1">
      <c r="B132" s="28"/>
      <c r="C132" s="125" t="s">
        <v>254</v>
      </c>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56">
        <v>55</v>
      </c>
      <c r="AA132" s="156"/>
      <c r="AB132" s="151" t="s">
        <v>81</v>
      </c>
      <c r="AC132" s="151"/>
      <c r="AD132" s="151"/>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32"/>
    </row>
    <row r="133" spans="2:56" s="3" customFormat="1" ht="12" customHeight="1">
      <c r="B133" s="28"/>
      <c r="C133" s="125" t="s">
        <v>255</v>
      </c>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56">
        <v>56</v>
      </c>
      <c r="AA133" s="156"/>
      <c r="AB133" s="151" t="s">
        <v>81</v>
      </c>
      <c r="AC133" s="151"/>
      <c r="AD133" s="151"/>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32"/>
    </row>
    <row r="134" spans="2:56" s="3" customFormat="1" ht="12" customHeight="1">
      <c r="B134" s="28"/>
      <c r="C134" s="125" t="s">
        <v>228</v>
      </c>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56">
        <v>57</v>
      </c>
      <c r="AA134" s="156"/>
      <c r="AB134" s="151" t="s">
        <v>138</v>
      </c>
      <c r="AC134" s="151"/>
      <c r="AD134" s="151"/>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32"/>
    </row>
    <row r="135" spans="2:56" s="3" customFormat="1" ht="12" customHeight="1">
      <c r="B135" s="28"/>
      <c r="C135" s="125" t="s">
        <v>256</v>
      </c>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56">
        <v>58</v>
      </c>
      <c r="AA135" s="156"/>
      <c r="AB135" s="151" t="s">
        <v>81</v>
      </c>
      <c r="AC135" s="151"/>
      <c r="AD135" s="151"/>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32"/>
    </row>
    <row r="136" spans="2:56" s="3" customFormat="1" ht="12" customHeight="1">
      <c r="B136" s="28"/>
      <c r="C136" s="287" t="s">
        <v>229</v>
      </c>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24">
        <v>59</v>
      </c>
      <c r="AA136" s="224"/>
      <c r="AB136" s="152" t="s">
        <v>81</v>
      </c>
      <c r="AC136" s="152"/>
      <c r="AD136" s="152"/>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32"/>
    </row>
    <row r="137" spans="2:56" s="3" customFormat="1" ht="12" customHeight="1">
      <c r="B137" s="28"/>
      <c r="C137" s="140" t="s">
        <v>249</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t="s">
        <v>113</v>
      </c>
      <c r="AA137" s="140"/>
      <c r="AB137" s="140" t="s">
        <v>123</v>
      </c>
      <c r="AC137" s="140"/>
      <c r="AD137" s="140"/>
      <c r="AE137" s="140" t="s">
        <v>177</v>
      </c>
      <c r="AF137" s="140"/>
      <c r="AG137" s="140"/>
      <c r="AH137" s="140"/>
      <c r="AI137" s="140"/>
      <c r="AJ137" s="140"/>
      <c r="AK137" s="140"/>
      <c r="AL137" s="140"/>
      <c r="AM137" s="140"/>
      <c r="AN137" s="140"/>
      <c r="AO137" s="141" t="s">
        <v>66</v>
      </c>
      <c r="AP137" s="141"/>
      <c r="AQ137" s="141"/>
      <c r="AR137" s="141"/>
      <c r="AS137" s="141"/>
      <c r="AT137" s="141"/>
      <c r="AU137" s="141"/>
      <c r="AV137" s="141"/>
      <c r="AW137" s="141"/>
      <c r="AX137" s="141"/>
      <c r="AY137" s="255" t="s">
        <v>178</v>
      </c>
      <c r="AZ137" s="255"/>
      <c r="BA137" s="255"/>
      <c r="BB137" s="255"/>
      <c r="BC137" s="256"/>
      <c r="BD137" s="32"/>
    </row>
    <row r="138" spans="2:56" s="3" customFormat="1" ht="12" customHeight="1">
      <c r="B138" s="28"/>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1"/>
      <c r="AP138" s="141"/>
      <c r="AQ138" s="141"/>
      <c r="AR138" s="141"/>
      <c r="AS138" s="141"/>
      <c r="AT138" s="141"/>
      <c r="AU138" s="141"/>
      <c r="AV138" s="141"/>
      <c r="AW138" s="141"/>
      <c r="AX138" s="141"/>
      <c r="AY138" s="257"/>
      <c r="AZ138" s="257"/>
      <c r="BA138" s="257"/>
      <c r="BB138" s="257"/>
      <c r="BC138" s="258"/>
      <c r="BD138" s="32"/>
    </row>
    <row r="139" spans="2:56" s="3" customFormat="1" ht="12" customHeight="1">
      <c r="B139" s="28"/>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1"/>
      <c r="AP139" s="141"/>
      <c r="AQ139" s="141"/>
      <c r="AR139" s="141"/>
      <c r="AS139" s="141"/>
      <c r="AT139" s="141"/>
      <c r="AU139" s="141"/>
      <c r="AV139" s="141"/>
      <c r="AW139" s="141"/>
      <c r="AX139" s="141"/>
      <c r="AY139" s="257"/>
      <c r="AZ139" s="257"/>
      <c r="BA139" s="257"/>
      <c r="BB139" s="257"/>
      <c r="BC139" s="258"/>
      <c r="BD139" s="32"/>
    </row>
    <row r="140" spans="2:56" s="3" customFormat="1" ht="12" customHeight="1">
      <c r="B140" s="28"/>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92" t="s">
        <v>124</v>
      </c>
      <c r="AF140" s="193"/>
      <c r="AG140" s="193"/>
      <c r="AH140" s="193"/>
      <c r="AI140" s="194"/>
      <c r="AJ140" s="141" t="s">
        <v>49</v>
      </c>
      <c r="AK140" s="141"/>
      <c r="AL140" s="141"/>
      <c r="AM140" s="141"/>
      <c r="AN140" s="141"/>
      <c r="AO140" s="192" t="s">
        <v>124</v>
      </c>
      <c r="AP140" s="193"/>
      <c r="AQ140" s="193"/>
      <c r="AR140" s="193"/>
      <c r="AS140" s="194"/>
      <c r="AT140" s="141" t="s">
        <v>49</v>
      </c>
      <c r="AU140" s="141"/>
      <c r="AV140" s="141"/>
      <c r="AW140" s="141"/>
      <c r="AX140" s="141"/>
      <c r="AY140" s="257"/>
      <c r="AZ140" s="257"/>
      <c r="BA140" s="257"/>
      <c r="BB140" s="257"/>
      <c r="BC140" s="258"/>
      <c r="BD140" s="32"/>
    </row>
    <row r="141" spans="2:56" s="3" customFormat="1" ht="12" customHeight="1">
      <c r="B141" s="28"/>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92"/>
      <c r="AF141" s="193"/>
      <c r="AG141" s="193"/>
      <c r="AH141" s="193"/>
      <c r="AI141" s="194"/>
      <c r="AJ141" s="141"/>
      <c r="AK141" s="141"/>
      <c r="AL141" s="141"/>
      <c r="AM141" s="141"/>
      <c r="AN141" s="141"/>
      <c r="AO141" s="192"/>
      <c r="AP141" s="193"/>
      <c r="AQ141" s="193"/>
      <c r="AR141" s="193"/>
      <c r="AS141" s="194"/>
      <c r="AT141" s="141"/>
      <c r="AU141" s="141"/>
      <c r="AV141" s="141"/>
      <c r="AW141" s="141"/>
      <c r="AX141" s="141"/>
      <c r="AY141" s="257"/>
      <c r="AZ141" s="257"/>
      <c r="BA141" s="257"/>
      <c r="BB141" s="257"/>
      <c r="BC141" s="258"/>
      <c r="BD141" s="32"/>
    </row>
    <row r="142" spans="2:56" s="3" customFormat="1" ht="12" customHeight="1">
      <c r="B142" s="28"/>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95"/>
      <c r="AF142" s="196"/>
      <c r="AG142" s="196"/>
      <c r="AH142" s="196"/>
      <c r="AI142" s="197"/>
      <c r="AJ142" s="141"/>
      <c r="AK142" s="141"/>
      <c r="AL142" s="141"/>
      <c r="AM142" s="141"/>
      <c r="AN142" s="141"/>
      <c r="AO142" s="195"/>
      <c r="AP142" s="196"/>
      <c r="AQ142" s="196"/>
      <c r="AR142" s="196"/>
      <c r="AS142" s="197"/>
      <c r="AT142" s="141"/>
      <c r="AU142" s="141"/>
      <c r="AV142" s="141"/>
      <c r="AW142" s="141"/>
      <c r="AX142" s="141"/>
      <c r="AY142" s="259"/>
      <c r="AZ142" s="259"/>
      <c r="BA142" s="259"/>
      <c r="BB142" s="259"/>
      <c r="BC142" s="260"/>
      <c r="BD142" s="32"/>
    </row>
    <row r="143" spans="2:56" s="3" customFormat="1" ht="12" customHeight="1">
      <c r="B143" s="28"/>
      <c r="C143" s="130" t="s">
        <v>125</v>
      </c>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53" t="s">
        <v>126</v>
      </c>
      <c r="AA143" s="155"/>
      <c r="AB143" s="153" t="s">
        <v>127</v>
      </c>
      <c r="AC143" s="154"/>
      <c r="AD143" s="155"/>
      <c r="AE143" s="201">
        <v>1</v>
      </c>
      <c r="AF143" s="201"/>
      <c r="AG143" s="201"/>
      <c r="AH143" s="201"/>
      <c r="AI143" s="201"/>
      <c r="AJ143" s="253">
        <v>2</v>
      </c>
      <c r="AK143" s="254"/>
      <c r="AL143" s="254"/>
      <c r="AM143" s="254"/>
      <c r="AN143" s="254"/>
      <c r="AO143" s="201">
        <v>3</v>
      </c>
      <c r="AP143" s="201"/>
      <c r="AQ143" s="201"/>
      <c r="AR143" s="201"/>
      <c r="AS143" s="201"/>
      <c r="AT143" s="252">
        <v>4</v>
      </c>
      <c r="AU143" s="252"/>
      <c r="AV143" s="252"/>
      <c r="AW143" s="252"/>
      <c r="AX143" s="252"/>
      <c r="AY143" s="252">
        <v>5</v>
      </c>
      <c r="AZ143" s="252"/>
      <c r="BA143" s="252"/>
      <c r="BB143" s="252"/>
      <c r="BC143" s="252"/>
      <c r="BD143" s="32"/>
    </row>
    <row r="144" spans="2:56" s="3" customFormat="1" ht="12" customHeight="1">
      <c r="B144" s="28"/>
      <c r="C144" s="125" t="s">
        <v>230</v>
      </c>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56">
        <v>60</v>
      </c>
      <c r="AA144" s="156"/>
      <c r="AB144" s="151" t="s">
        <v>81</v>
      </c>
      <c r="AC144" s="151"/>
      <c r="AD144" s="151"/>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32"/>
    </row>
    <row r="145" spans="2:56" s="3" customFormat="1" ht="12" customHeight="1">
      <c r="B145" s="28"/>
      <c r="C145" s="125" t="s">
        <v>231</v>
      </c>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56">
        <v>61</v>
      </c>
      <c r="AA145" s="156"/>
      <c r="AB145" s="151" t="s">
        <v>81</v>
      </c>
      <c r="AC145" s="151"/>
      <c r="AD145" s="151"/>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32"/>
    </row>
    <row r="146" spans="2:56" s="3" customFormat="1" ht="12" customHeight="1">
      <c r="B146" s="28"/>
      <c r="C146" s="125" t="s">
        <v>232</v>
      </c>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56">
        <v>62</v>
      </c>
      <c r="AA146" s="156"/>
      <c r="AB146" s="151" t="s">
        <v>81</v>
      </c>
      <c r="AC146" s="151"/>
      <c r="AD146" s="151"/>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32"/>
    </row>
    <row r="147" spans="2:56" s="3" customFormat="1" ht="12" customHeight="1">
      <c r="B147" s="28"/>
      <c r="C147" s="126" t="s">
        <v>233</v>
      </c>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56">
        <v>63</v>
      </c>
      <c r="AA147" s="156"/>
      <c r="AB147" s="151" t="s">
        <v>81</v>
      </c>
      <c r="AC147" s="151"/>
      <c r="AD147" s="151"/>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32"/>
    </row>
    <row r="148" spans="2:56" s="3" customFormat="1" ht="12" customHeight="1">
      <c r="B148" s="28"/>
      <c r="C148" s="125" t="s">
        <v>234</v>
      </c>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56">
        <v>64</v>
      </c>
      <c r="AA148" s="156"/>
      <c r="AB148" s="151" t="s">
        <v>81</v>
      </c>
      <c r="AC148" s="151"/>
      <c r="AD148" s="151"/>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32"/>
    </row>
    <row r="149" spans="2:56" s="3" customFormat="1" ht="12" customHeight="1">
      <c r="B149" s="28"/>
      <c r="C149" s="247" t="s">
        <v>235</v>
      </c>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24">
        <v>65</v>
      </c>
      <c r="AA149" s="224"/>
      <c r="AB149" s="152" t="s">
        <v>81</v>
      </c>
      <c r="AC149" s="152"/>
      <c r="AD149" s="152"/>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32"/>
    </row>
    <row r="150" spans="2:56" ht="6" customHeight="1">
      <c r="B150" s="25"/>
      <c r="C150" s="119"/>
      <c r="D150" s="119"/>
      <c r="E150" s="120"/>
      <c r="F150" s="120"/>
      <c r="G150" s="120"/>
      <c r="H150" s="120"/>
      <c r="I150" s="120"/>
      <c r="J150" s="95"/>
      <c r="K150" s="95"/>
      <c r="L150" s="95"/>
      <c r="M150" s="95"/>
      <c r="N150" s="95"/>
      <c r="O150" s="95"/>
      <c r="P150" s="95"/>
      <c r="Q150" s="95"/>
      <c r="R150" s="95"/>
      <c r="S150" s="95"/>
      <c r="T150" s="95"/>
      <c r="U150" s="95"/>
      <c r="V150" s="88"/>
      <c r="W150" s="88"/>
      <c r="X150" s="96"/>
      <c r="Y150" s="96"/>
      <c r="Z150" s="96"/>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33"/>
    </row>
    <row r="151" spans="2:56" ht="12" customHeight="1">
      <c r="B151" s="25"/>
      <c r="C151" s="211" t="s">
        <v>257</v>
      </c>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33"/>
    </row>
    <row r="152" spans="2:56" ht="12" customHeight="1">
      <c r="B152" s="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33"/>
    </row>
    <row r="153" spans="2:56" ht="12" customHeight="1">
      <c r="B153" s="25"/>
      <c r="C153" s="87"/>
      <c r="D153" s="87"/>
      <c r="E153" s="79"/>
      <c r="F153" s="79"/>
      <c r="G153" s="79"/>
      <c r="H153" s="79"/>
      <c r="I153" s="79"/>
      <c r="J153" s="79"/>
      <c r="K153" s="79"/>
      <c r="L153" s="79"/>
      <c r="M153" s="79"/>
      <c r="N153" s="87"/>
      <c r="O153" s="87"/>
      <c r="P153" s="87"/>
      <c r="Q153" s="87"/>
      <c r="R153" s="87"/>
      <c r="S153" s="87"/>
      <c r="T153" s="87"/>
      <c r="U153" s="87"/>
      <c r="V153" s="87"/>
      <c r="W153" s="89"/>
      <c r="X153" s="89"/>
      <c r="Y153" s="89"/>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c r="BB153" s="90"/>
      <c r="BC153" s="90"/>
      <c r="BD153" s="27"/>
    </row>
    <row r="154" spans="2:56" ht="12" customHeight="1">
      <c r="B154" s="25"/>
      <c r="C154" s="173" t="s">
        <v>156</v>
      </c>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27"/>
    </row>
    <row r="155" spans="2:56" ht="12" customHeight="1">
      <c r="B155" s="25"/>
      <c r="C155" s="173" t="s">
        <v>67</v>
      </c>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27"/>
    </row>
    <row r="156" spans="2:56" ht="12" customHeight="1">
      <c r="B156" s="25"/>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1" t="s">
        <v>162</v>
      </c>
      <c r="BD156" s="27"/>
    </row>
    <row r="157" spans="2:56" ht="9.75" customHeight="1">
      <c r="B157" s="2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28" t="s">
        <v>82</v>
      </c>
      <c r="AI157" s="228"/>
      <c r="AJ157" s="228"/>
      <c r="AK157" s="228"/>
      <c r="AL157" s="228"/>
      <c r="AM157" s="228"/>
      <c r="AN157" s="228"/>
      <c r="AO157" s="228"/>
      <c r="AP157" s="228"/>
      <c r="AQ157" s="228"/>
      <c r="AR157" s="228"/>
      <c r="AS157" s="228"/>
      <c r="AT157" s="228"/>
      <c r="AU157" s="228"/>
      <c r="AV157" s="228"/>
      <c r="AW157" s="228"/>
      <c r="AX157" s="228"/>
      <c r="AY157" s="228"/>
      <c r="AZ157" s="228"/>
      <c r="BA157" s="228"/>
      <c r="BB157" s="228"/>
      <c r="BC157" s="228"/>
      <c r="BD157" s="27"/>
    </row>
    <row r="158" spans="2:56" ht="12" customHeight="1">
      <c r="B158" s="25"/>
      <c r="C158" s="218" t="s">
        <v>111</v>
      </c>
      <c r="D158" s="219"/>
      <c r="E158" s="219"/>
      <c r="F158" s="219"/>
      <c r="G158" s="219"/>
      <c r="H158" s="219"/>
      <c r="I158" s="219"/>
      <c r="J158" s="219"/>
      <c r="K158" s="219"/>
      <c r="L158" s="219"/>
      <c r="M158" s="219"/>
      <c r="N158" s="219"/>
      <c r="O158" s="219"/>
      <c r="P158" s="219"/>
      <c r="Q158" s="219"/>
      <c r="R158" s="219"/>
      <c r="S158" s="219"/>
      <c r="T158" s="219"/>
      <c r="U158" s="219"/>
      <c r="V158" s="219"/>
      <c r="W158" s="219"/>
      <c r="X158" s="219"/>
      <c r="Y158" s="219"/>
      <c r="Z158" s="219"/>
      <c r="AA158" s="219"/>
      <c r="AB158" s="219"/>
      <c r="AC158" s="219"/>
      <c r="AD158" s="219"/>
      <c r="AE158" s="220"/>
      <c r="AF158" s="141" t="s">
        <v>113</v>
      </c>
      <c r="AG158" s="141"/>
      <c r="AH158" s="141"/>
      <c r="AI158" s="140" t="s">
        <v>112</v>
      </c>
      <c r="AJ158" s="140"/>
      <c r="AK158" s="140"/>
      <c r="AL158" s="140"/>
      <c r="AM158" s="140"/>
      <c r="AN158" s="140"/>
      <c r="AO158" s="140"/>
      <c r="AP158" s="215" t="s">
        <v>352</v>
      </c>
      <c r="AQ158" s="216"/>
      <c r="AR158" s="216"/>
      <c r="AS158" s="216"/>
      <c r="AT158" s="216"/>
      <c r="AU158" s="216"/>
      <c r="AV158" s="216"/>
      <c r="AW158" s="216"/>
      <c r="AX158" s="216"/>
      <c r="AY158" s="216"/>
      <c r="AZ158" s="216"/>
      <c r="BA158" s="216"/>
      <c r="BB158" s="216"/>
      <c r="BC158" s="217"/>
      <c r="BD158" s="27"/>
    </row>
    <row r="159" spans="2:56" ht="12" customHeight="1">
      <c r="B159" s="25"/>
      <c r="C159" s="225"/>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7"/>
      <c r="AF159" s="141"/>
      <c r="AG159" s="141"/>
      <c r="AH159" s="141"/>
      <c r="AI159" s="140"/>
      <c r="AJ159" s="140"/>
      <c r="AK159" s="140"/>
      <c r="AL159" s="140"/>
      <c r="AM159" s="140"/>
      <c r="AN159" s="140"/>
      <c r="AO159" s="140"/>
      <c r="AP159" s="218" t="s">
        <v>353</v>
      </c>
      <c r="AQ159" s="219"/>
      <c r="AR159" s="219"/>
      <c r="AS159" s="219"/>
      <c r="AT159" s="219"/>
      <c r="AU159" s="219"/>
      <c r="AV159" s="220"/>
      <c r="AW159" s="218" t="s">
        <v>354</v>
      </c>
      <c r="AX159" s="219"/>
      <c r="AY159" s="219"/>
      <c r="AZ159" s="219"/>
      <c r="BA159" s="219"/>
      <c r="BB159" s="219"/>
      <c r="BC159" s="220"/>
      <c r="BD159" s="27"/>
    </row>
    <row r="160" spans="2:56" ht="12" customHeight="1">
      <c r="B160" s="25"/>
      <c r="C160" s="225"/>
      <c r="D160" s="226"/>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7"/>
      <c r="AF160" s="141"/>
      <c r="AG160" s="141"/>
      <c r="AH160" s="141"/>
      <c r="AI160" s="140"/>
      <c r="AJ160" s="140"/>
      <c r="AK160" s="140"/>
      <c r="AL160" s="140"/>
      <c r="AM160" s="140"/>
      <c r="AN160" s="140"/>
      <c r="AO160" s="140"/>
      <c r="AP160" s="221"/>
      <c r="AQ160" s="222"/>
      <c r="AR160" s="222"/>
      <c r="AS160" s="222"/>
      <c r="AT160" s="222"/>
      <c r="AU160" s="222"/>
      <c r="AV160" s="223"/>
      <c r="AW160" s="221"/>
      <c r="AX160" s="222"/>
      <c r="AY160" s="222"/>
      <c r="AZ160" s="222"/>
      <c r="BA160" s="222"/>
      <c r="BB160" s="222"/>
      <c r="BC160" s="223"/>
      <c r="BD160" s="27"/>
    </row>
    <row r="161" spans="2:56" ht="9.75" customHeight="1">
      <c r="B161" s="25"/>
      <c r="C161" s="130" t="s">
        <v>125</v>
      </c>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201" t="s">
        <v>126</v>
      </c>
      <c r="AG161" s="201"/>
      <c r="AH161" s="201"/>
      <c r="AI161" s="201">
        <v>1</v>
      </c>
      <c r="AJ161" s="201"/>
      <c r="AK161" s="201"/>
      <c r="AL161" s="201"/>
      <c r="AM161" s="201"/>
      <c r="AN161" s="201"/>
      <c r="AO161" s="201"/>
      <c r="AP161" s="201">
        <v>2</v>
      </c>
      <c r="AQ161" s="201"/>
      <c r="AR161" s="201"/>
      <c r="AS161" s="201"/>
      <c r="AT161" s="201"/>
      <c r="AU161" s="201"/>
      <c r="AV161" s="201"/>
      <c r="AW161" s="201">
        <v>3</v>
      </c>
      <c r="AX161" s="201"/>
      <c r="AY161" s="201"/>
      <c r="AZ161" s="201"/>
      <c r="BA161" s="201"/>
      <c r="BB161" s="201"/>
      <c r="BC161" s="201"/>
      <c r="BD161" s="31"/>
    </row>
    <row r="162" spans="2:56" ht="12" customHeight="1">
      <c r="B162" s="25"/>
      <c r="C162" s="212" t="s">
        <v>69</v>
      </c>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4"/>
      <c r="AF162" s="142">
        <v>80</v>
      </c>
      <c r="AG162" s="142"/>
      <c r="AH162" s="142"/>
      <c r="AI162" s="143">
        <f>AI163+AI164</f>
        <v>0</v>
      </c>
      <c r="AJ162" s="143"/>
      <c r="AK162" s="143"/>
      <c r="AL162" s="143"/>
      <c r="AM162" s="143"/>
      <c r="AN162" s="143"/>
      <c r="AO162" s="143"/>
      <c r="AP162" s="143">
        <f>AP163+AP164</f>
        <v>0</v>
      </c>
      <c r="AQ162" s="143"/>
      <c r="AR162" s="143"/>
      <c r="AS162" s="143"/>
      <c r="AT162" s="143"/>
      <c r="AU162" s="143"/>
      <c r="AV162" s="143"/>
      <c r="AW162" s="143"/>
      <c r="AX162" s="143"/>
      <c r="AY162" s="143"/>
      <c r="AZ162" s="143"/>
      <c r="BA162" s="143"/>
      <c r="BB162" s="143"/>
      <c r="BC162" s="143"/>
      <c r="BD162" s="32"/>
    </row>
    <row r="163" spans="2:56" s="3" customFormat="1" ht="24.75" customHeight="1">
      <c r="B163" s="28"/>
      <c r="C163" s="208" t="s">
        <v>304</v>
      </c>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10"/>
      <c r="AF163" s="138" t="s">
        <v>68</v>
      </c>
      <c r="AG163" s="138"/>
      <c r="AH163" s="138"/>
      <c r="AI163" s="139"/>
      <c r="AJ163" s="139"/>
      <c r="AK163" s="139"/>
      <c r="AL163" s="139"/>
      <c r="AM163" s="139"/>
      <c r="AN163" s="139"/>
      <c r="AO163" s="139"/>
      <c r="AP163" s="139"/>
      <c r="AQ163" s="139"/>
      <c r="AR163" s="139"/>
      <c r="AS163" s="139"/>
      <c r="AT163" s="139"/>
      <c r="AU163" s="139"/>
      <c r="AV163" s="139"/>
      <c r="AW163" s="139" t="s">
        <v>129</v>
      </c>
      <c r="AX163" s="139"/>
      <c r="AY163" s="139"/>
      <c r="AZ163" s="139"/>
      <c r="BA163" s="139"/>
      <c r="BB163" s="139"/>
      <c r="BC163" s="139"/>
      <c r="BD163" s="32"/>
    </row>
    <row r="164" spans="2:56" ht="12" customHeight="1">
      <c r="B164" s="25"/>
      <c r="C164" s="205" t="s">
        <v>55</v>
      </c>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7"/>
      <c r="AF164" s="251">
        <v>82</v>
      </c>
      <c r="AG164" s="251"/>
      <c r="AH164" s="251"/>
      <c r="AI164" s="139"/>
      <c r="AJ164" s="139"/>
      <c r="AK164" s="139"/>
      <c r="AL164" s="139"/>
      <c r="AM164" s="139"/>
      <c r="AN164" s="139"/>
      <c r="AO164" s="139"/>
      <c r="AP164" s="139"/>
      <c r="AQ164" s="139"/>
      <c r="AR164" s="139"/>
      <c r="AS164" s="139"/>
      <c r="AT164" s="139"/>
      <c r="AU164" s="139"/>
      <c r="AV164" s="139"/>
      <c r="AW164" s="139" t="s">
        <v>129</v>
      </c>
      <c r="AX164" s="139"/>
      <c r="AY164" s="139"/>
      <c r="AZ164" s="139"/>
      <c r="BA164" s="139"/>
      <c r="BB164" s="139"/>
      <c r="BC164" s="139"/>
      <c r="BD164" s="27"/>
    </row>
    <row r="165" spans="2:56" ht="12" customHeight="1">
      <c r="B165" s="25"/>
      <c r="C165" s="261" t="s">
        <v>70</v>
      </c>
      <c r="D165" s="262"/>
      <c r="E165" s="262"/>
      <c r="F165" s="262"/>
      <c r="G165" s="262"/>
      <c r="H165" s="262"/>
      <c r="I165" s="262"/>
      <c r="J165" s="262"/>
      <c r="K165" s="262"/>
      <c r="L165" s="262"/>
      <c r="M165" s="262"/>
      <c r="N165" s="262"/>
      <c r="O165" s="262"/>
      <c r="P165" s="262"/>
      <c r="Q165" s="262"/>
      <c r="R165" s="262"/>
      <c r="S165" s="262"/>
      <c r="T165" s="262"/>
      <c r="U165" s="262"/>
      <c r="V165" s="262"/>
      <c r="W165" s="262"/>
      <c r="X165" s="262"/>
      <c r="Y165" s="262"/>
      <c r="Z165" s="262"/>
      <c r="AA165" s="262"/>
      <c r="AB165" s="262"/>
      <c r="AC165" s="262"/>
      <c r="AD165" s="262"/>
      <c r="AE165" s="263"/>
      <c r="AF165" s="249">
        <v>83</v>
      </c>
      <c r="AG165" s="249"/>
      <c r="AH165" s="249"/>
      <c r="AI165" s="250"/>
      <c r="AJ165" s="250"/>
      <c r="AK165" s="250"/>
      <c r="AL165" s="250"/>
      <c r="AM165" s="250"/>
      <c r="AN165" s="250"/>
      <c r="AO165" s="250"/>
      <c r="AP165" s="250" t="s">
        <v>129</v>
      </c>
      <c r="AQ165" s="250"/>
      <c r="AR165" s="250"/>
      <c r="AS165" s="250"/>
      <c r="AT165" s="250"/>
      <c r="AU165" s="250"/>
      <c r="AV165" s="250"/>
      <c r="AW165" s="250"/>
      <c r="AX165" s="250"/>
      <c r="AY165" s="250"/>
      <c r="AZ165" s="250"/>
      <c r="BA165" s="250"/>
      <c r="BB165" s="250"/>
      <c r="BC165" s="250"/>
      <c r="BD165" s="27"/>
    </row>
    <row r="166" spans="2:56" ht="12" customHeight="1">
      <c r="B166" s="25"/>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7"/>
      <c r="AP166" s="77"/>
      <c r="AQ166" s="77"/>
      <c r="AR166" s="77"/>
      <c r="AS166" s="77"/>
      <c r="AT166" s="77"/>
      <c r="AU166" s="77"/>
      <c r="AV166" s="77"/>
      <c r="AW166" s="77"/>
      <c r="AX166" s="77"/>
      <c r="AY166" s="77"/>
      <c r="AZ166" s="77"/>
      <c r="BA166" s="77"/>
      <c r="BB166" s="77"/>
      <c r="BC166" s="77"/>
      <c r="BD166" s="27"/>
    </row>
    <row r="167" spans="2:56" ht="12" customHeight="1">
      <c r="B167" s="25"/>
      <c r="C167" s="288" t="s">
        <v>83</v>
      </c>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c r="AV167" s="289"/>
      <c r="AW167" s="289"/>
      <c r="AX167" s="289"/>
      <c r="AY167" s="289"/>
      <c r="AZ167" s="289"/>
      <c r="BA167" s="289"/>
      <c r="BB167" s="289"/>
      <c r="BC167" s="289"/>
      <c r="BD167" s="27"/>
    </row>
    <row r="168" spans="2:56" ht="12" customHeight="1">
      <c r="B168" s="25"/>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89"/>
      <c r="AU168" s="289"/>
      <c r="AV168" s="289"/>
      <c r="AW168" s="289"/>
      <c r="AX168" s="289"/>
      <c r="AY168" s="289"/>
      <c r="AZ168" s="289"/>
      <c r="BA168" s="289"/>
      <c r="BB168" s="289"/>
      <c r="BC168" s="289"/>
      <c r="BD168" s="27"/>
    </row>
    <row r="169" spans="2:56" ht="12" customHeight="1">
      <c r="B169" s="25"/>
      <c r="C169" s="2" t="s">
        <v>355</v>
      </c>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27"/>
    </row>
    <row r="170" spans="2:56" ht="12" customHeight="1">
      <c r="B170" s="25"/>
      <c r="C170" s="7" t="s">
        <v>356</v>
      </c>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8"/>
      <c r="AN170" s="8"/>
      <c r="AO170" s="8"/>
      <c r="AP170" s="8"/>
      <c r="AQ170" s="8"/>
      <c r="AR170" s="8"/>
      <c r="AS170" s="8"/>
      <c r="AT170" s="8"/>
      <c r="AU170" s="8"/>
      <c r="AV170" s="8"/>
      <c r="AW170" s="8"/>
      <c r="AX170" s="8"/>
      <c r="AY170" s="8"/>
      <c r="AZ170" s="8"/>
      <c r="BA170" s="8"/>
      <c r="BB170" s="8"/>
      <c r="BC170" s="8"/>
      <c r="BD170" s="27"/>
    </row>
    <row r="171" spans="2:56" ht="12" customHeight="1">
      <c r="B171" s="25"/>
      <c r="C171" s="122" t="s">
        <v>357</v>
      </c>
      <c r="D171" s="121"/>
      <c r="E171" s="121"/>
      <c r="F171" s="121"/>
      <c r="G171" s="121"/>
      <c r="H171" s="121"/>
      <c r="I171" s="121"/>
      <c r="J171" s="121"/>
      <c r="K171" s="121"/>
      <c r="L171" s="121"/>
      <c r="M171" s="121"/>
      <c r="N171" s="121"/>
      <c r="O171" s="121"/>
      <c r="P171" s="121"/>
      <c r="Q171" s="57"/>
      <c r="R171" s="57"/>
      <c r="S171" s="57"/>
      <c r="T171" s="57"/>
      <c r="U171" s="57"/>
      <c r="V171" s="58"/>
      <c r="W171" s="57"/>
      <c r="X171" s="57"/>
      <c r="Y171" s="57"/>
      <c r="Z171" s="57"/>
      <c r="AA171" s="57"/>
      <c r="AB171" s="57"/>
      <c r="AC171" s="57"/>
      <c r="AD171" s="57"/>
      <c r="AE171" s="78"/>
      <c r="AF171" s="59"/>
      <c r="AG171" s="59"/>
      <c r="AH171" s="59"/>
      <c r="AI171" s="59"/>
      <c r="AJ171" s="59"/>
      <c r="AK171" s="59"/>
      <c r="AL171" s="59"/>
      <c r="AM171" s="8"/>
      <c r="AN171" s="8"/>
      <c r="AO171" s="8"/>
      <c r="AP171" s="8"/>
      <c r="AQ171" s="8"/>
      <c r="AR171" s="8"/>
      <c r="AS171" s="8"/>
      <c r="AT171" s="8"/>
      <c r="AU171" s="8"/>
      <c r="AV171" s="8"/>
      <c r="AW171" s="8"/>
      <c r="AX171" s="8"/>
      <c r="AY171" s="8"/>
      <c r="AZ171" s="8"/>
      <c r="BA171" s="8"/>
      <c r="BB171" s="8"/>
      <c r="BC171" s="8"/>
      <c r="BD171" s="56"/>
    </row>
    <row r="172" spans="2:56" ht="12" customHeight="1">
      <c r="B172" s="25"/>
      <c r="C172" s="122" t="s">
        <v>358</v>
      </c>
      <c r="D172" s="121"/>
      <c r="E172" s="121"/>
      <c r="F172" s="121"/>
      <c r="G172" s="121"/>
      <c r="H172" s="121"/>
      <c r="I172" s="121"/>
      <c r="J172" s="121"/>
      <c r="K172" s="121"/>
      <c r="L172" s="121"/>
      <c r="M172" s="121"/>
      <c r="N172" s="121"/>
      <c r="O172" s="121"/>
      <c r="P172" s="121"/>
      <c r="Q172" s="57"/>
      <c r="R172" s="57"/>
      <c r="S172" s="57"/>
      <c r="T172" s="57"/>
      <c r="U172" s="57"/>
      <c r="V172" s="57"/>
      <c r="W172" s="57"/>
      <c r="X172" s="57"/>
      <c r="Y172" s="57"/>
      <c r="Z172" s="57"/>
      <c r="AA172" s="57"/>
      <c r="AB172" s="57"/>
      <c r="AC172" s="57"/>
      <c r="AD172" s="57"/>
      <c r="AE172" s="60"/>
      <c r="AF172" s="59"/>
      <c r="AG172" s="59"/>
      <c r="AH172" s="59"/>
      <c r="AI172" s="59"/>
      <c r="AJ172" s="59"/>
      <c r="AK172" s="59"/>
      <c r="AL172" s="59"/>
      <c r="AM172" s="8"/>
      <c r="AN172" s="8"/>
      <c r="AO172" s="8"/>
      <c r="AP172" s="8"/>
      <c r="AQ172" s="8"/>
      <c r="AR172" s="8"/>
      <c r="AS172" s="8"/>
      <c r="AT172" s="8"/>
      <c r="AU172" s="8"/>
      <c r="AV172" s="8"/>
      <c r="AW172" s="8"/>
      <c r="AX172" s="8"/>
      <c r="AY172" s="8"/>
      <c r="AZ172" s="8"/>
      <c r="BA172" s="8"/>
      <c r="BB172" s="8"/>
      <c r="BC172" s="8"/>
      <c r="BD172" s="56"/>
    </row>
    <row r="173" spans="2:56" ht="12" customHeight="1">
      <c r="B173" s="25"/>
      <c r="C173" s="122" t="s">
        <v>359</v>
      </c>
      <c r="D173" s="121"/>
      <c r="E173" s="121"/>
      <c r="F173" s="121"/>
      <c r="G173" s="290"/>
      <c r="H173" s="290"/>
      <c r="I173" s="290"/>
      <c r="J173" s="290"/>
      <c r="K173" s="290"/>
      <c r="L173" s="290"/>
      <c r="M173" s="290"/>
      <c r="N173" s="290"/>
      <c r="O173" s="290"/>
      <c r="P173" s="290"/>
      <c r="Q173" s="290"/>
      <c r="R173" s="290"/>
      <c r="S173" s="290"/>
      <c r="T173" s="290"/>
      <c r="U173" s="8"/>
      <c r="V173" s="8"/>
      <c r="W173" s="229"/>
      <c r="X173" s="229"/>
      <c r="Y173" s="229"/>
      <c r="Z173" s="229"/>
      <c r="AA173" s="229"/>
      <c r="AB173" s="229"/>
      <c r="AC173" s="229"/>
      <c r="AD173" s="57"/>
      <c r="AE173" s="57"/>
      <c r="AF173" s="229"/>
      <c r="AG173" s="229"/>
      <c r="AH173" s="229"/>
      <c r="AI173" s="229"/>
      <c r="AJ173" s="229"/>
      <c r="AK173" s="229"/>
      <c r="AL173" s="229"/>
      <c r="AM173" s="8"/>
      <c r="AN173" s="8"/>
      <c r="AO173" s="8"/>
      <c r="AP173" s="8"/>
      <c r="AQ173" s="8"/>
      <c r="AR173" s="8"/>
      <c r="AS173" s="8"/>
      <c r="AT173" s="8"/>
      <c r="AU173" s="8"/>
      <c r="AV173" s="8"/>
      <c r="AW173" s="8"/>
      <c r="AX173" s="8"/>
      <c r="AY173" s="8"/>
      <c r="AZ173" s="8"/>
      <c r="BA173" s="8"/>
      <c r="BB173" s="8"/>
      <c r="BC173" s="8"/>
      <c r="BD173" s="56"/>
    </row>
    <row r="174" spans="2:56" ht="9.75" customHeight="1">
      <c r="B174" s="25"/>
      <c r="C174" s="121"/>
      <c r="D174" s="121"/>
      <c r="E174" s="121"/>
      <c r="F174" s="121"/>
      <c r="G174" s="291" t="s">
        <v>360</v>
      </c>
      <c r="H174" s="291"/>
      <c r="I174" s="291"/>
      <c r="J174" s="291"/>
      <c r="K174" s="291"/>
      <c r="L174" s="291"/>
      <c r="M174" s="291"/>
      <c r="N174" s="291"/>
      <c r="O174" s="291"/>
      <c r="P174" s="291"/>
      <c r="Q174" s="291"/>
      <c r="R174" s="291"/>
      <c r="S174" s="291"/>
      <c r="T174" s="291"/>
      <c r="U174" s="8"/>
      <c r="V174" s="8"/>
      <c r="W174" s="231" t="s">
        <v>142</v>
      </c>
      <c r="X174" s="231"/>
      <c r="Y174" s="231"/>
      <c r="Z174" s="231"/>
      <c r="AA174" s="231"/>
      <c r="AB174" s="231"/>
      <c r="AC174" s="231"/>
      <c r="AD174" s="57"/>
      <c r="AE174" s="57"/>
      <c r="AF174" s="231" t="s">
        <v>143</v>
      </c>
      <c r="AG174" s="231"/>
      <c r="AH174" s="231"/>
      <c r="AI174" s="231"/>
      <c r="AJ174" s="231"/>
      <c r="AK174" s="231"/>
      <c r="AL174" s="231"/>
      <c r="AM174" s="8"/>
      <c r="AN174" s="8"/>
      <c r="AO174" s="8"/>
      <c r="AP174" s="8"/>
      <c r="AQ174" s="8"/>
      <c r="AR174" s="8"/>
      <c r="AS174" s="8"/>
      <c r="AT174" s="8"/>
      <c r="AU174" s="8"/>
      <c r="AV174" s="8"/>
      <c r="AW174" s="8"/>
      <c r="AX174" s="8"/>
      <c r="AY174" s="8"/>
      <c r="AZ174" s="8"/>
      <c r="BA174" s="8"/>
      <c r="BB174" s="8"/>
      <c r="BC174" s="8"/>
      <c r="BD174" s="56"/>
    </row>
    <row r="175" spans="2:56" ht="9.75" customHeight="1">
      <c r="B175" s="25"/>
      <c r="C175" s="91"/>
      <c r="D175" s="91"/>
      <c r="E175" s="91"/>
      <c r="F175" s="91"/>
      <c r="G175" s="91"/>
      <c r="H175" s="91"/>
      <c r="I175" s="91"/>
      <c r="J175" s="91"/>
      <c r="K175" s="91"/>
      <c r="L175" s="91"/>
      <c r="M175" s="57"/>
      <c r="N175" s="8"/>
      <c r="O175" s="8"/>
      <c r="P175" s="8"/>
      <c r="Q175" s="8"/>
      <c r="R175" s="8"/>
      <c r="S175" s="8"/>
      <c r="T175" s="8"/>
      <c r="U175" s="8"/>
      <c r="V175" s="8"/>
      <c r="W175" s="60"/>
      <c r="X175" s="60"/>
      <c r="Y175" s="60"/>
      <c r="Z175" s="60"/>
      <c r="AA175" s="60"/>
      <c r="AB175" s="60"/>
      <c r="AC175" s="60"/>
      <c r="AD175" s="57"/>
      <c r="AE175" s="57"/>
      <c r="AF175" s="60"/>
      <c r="AG175" s="60"/>
      <c r="AH175" s="60"/>
      <c r="AI175" s="60"/>
      <c r="AJ175" s="60"/>
      <c r="AK175" s="60"/>
      <c r="AL175" s="60"/>
      <c r="AM175" s="8"/>
      <c r="AN175" s="8"/>
      <c r="AO175" s="8"/>
      <c r="AP175" s="8"/>
      <c r="AQ175" s="8"/>
      <c r="AR175" s="8"/>
      <c r="AS175" s="8"/>
      <c r="AT175" s="8"/>
      <c r="AU175" s="8"/>
      <c r="AV175" s="8"/>
      <c r="AW175" s="8"/>
      <c r="AX175" s="8"/>
      <c r="AY175" s="8"/>
      <c r="AZ175" s="8"/>
      <c r="BA175" s="8"/>
      <c r="BB175" s="8"/>
      <c r="BC175" s="8"/>
      <c r="BD175" s="56"/>
    </row>
    <row r="176" spans="2:56" ht="12" customHeight="1">
      <c r="B176" s="25"/>
      <c r="C176" s="61"/>
      <c r="D176" s="61"/>
      <c r="E176" s="61"/>
      <c r="F176" s="61"/>
      <c r="G176" s="61"/>
      <c r="H176" s="61"/>
      <c r="I176" s="59"/>
      <c r="J176" s="60"/>
      <c r="K176" s="60"/>
      <c r="L176" s="60"/>
      <c r="M176" s="60"/>
      <c r="N176" s="60"/>
      <c r="O176" s="60"/>
      <c r="P176" s="60"/>
      <c r="Q176" s="60"/>
      <c r="R176" s="60"/>
      <c r="S176" s="59"/>
      <c r="T176" s="60"/>
      <c r="U176" s="60"/>
      <c r="V176" s="60"/>
      <c r="W176" s="60"/>
      <c r="X176" s="60"/>
      <c r="Y176" s="60"/>
      <c r="Z176" s="60"/>
      <c r="AA176" s="60"/>
      <c r="AB176" s="60"/>
      <c r="AC176" s="59"/>
      <c r="AD176" s="60"/>
      <c r="AE176" s="60"/>
      <c r="AF176" s="60"/>
      <c r="AG176" s="60"/>
      <c r="AH176" s="60"/>
      <c r="AI176" s="60"/>
      <c r="AJ176" s="60"/>
      <c r="AK176" s="60"/>
      <c r="AL176" s="60"/>
      <c r="AM176" s="8"/>
      <c r="AN176" s="8"/>
      <c r="AO176" s="8"/>
      <c r="AP176" s="8"/>
      <c r="AQ176" s="8"/>
      <c r="AR176" s="8"/>
      <c r="AS176" s="8"/>
      <c r="AT176" s="8"/>
      <c r="AU176" s="8"/>
      <c r="AV176" s="8"/>
      <c r="AW176" s="8"/>
      <c r="AX176" s="8"/>
      <c r="AY176" s="8"/>
      <c r="AZ176" s="8"/>
      <c r="BA176" s="8"/>
      <c r="BB176" s="8"/>
      <c r="BC176" s="8"/>
      <c r="BD176" s="56"/>
    </row>
    <row r="177" spans="2:56" ht="12" customHeight="1">
      <c r="B177" s="25"/>
      <c r="C177" s="229"/>
      <c r="D177" s="229"/>
      <c r="E177" s="229"/>
      <c r="F177" s="229"/>
      <c r="G177" s="229"/>
      <c r="H177" s="229"/>
      <c r="I177" s="229"/>
      <c r="J177" s="229"/>
      <c r="K177" s="229"/>
      <c r="L177" s="229"/>
      <c r="M177" s="229"/>
      <c r="N177" s="229"/>
      <c r="O177" s="229"/>
      <c r="P177" s="229"/>
      <c r="Q177" s="229"/>
      <c r="R177" s="229"/>
      <c r="S177" s="229"/>
      <c r="T177" s="229"/>
      <c r="U177" s="8"/>
      <c r="V177" s="8"/>
      <c r="W177" s="8"/>
      <c r="X177" s="8"/>
      <c r="Y177" s="8"/>
      <c r="Z177" s="8"/>
      <c r="AA177" s="8"/>
      <c r="AB177" s="8"/>
      <c r="AC177" s="8"/>
      <c r="AD177" s="286">
        <f ca="1">TODAY()</f>
        <v>44272</v>
      </c>
      <c r="AE177" s="286"/>
      <c r="AF177" s="286"/>
      <c r="AG177" s="286"/>
      <c r="AH177" s="286"/>
      <c r="AI177" s="286"/>
      <c r="AJ177" s="286"/>
      <c r="AK177" s="286"/>
      <c r="AL177" s="286"/>
      <c r="AM177" s="8"/>
      <c r="AN177" s="8"/>
      <c r="AO177" s="8"/>
      <c r="AP177" s="8"/>
      <c r="AQ177" s="8"/>
      <c r="AR177" s="8"/>
      <c r="AS177" s="8"/>
      <c r="AT177" s="8"/>
      <c r="AU177" s="8"/>
      <c r="AV177" s="8"/>
      <c r="AW177" s="8"/>
      <c r="AX177" s="8"/>
      <c r="AY177" s="8"/>
      <c r="AZ177" s="8"/>
      <c r="BA177" s="8"/>
      <c r="BB177" s="8"/>
      <c r="BC177" s="8"/>
      <c r="BD177" s="56"/>
    </row>
    <row r="178" spans="2:56" ht="18.75" customHeight="1">
      <c r="B178" s="25"/>
      <c r="C178" s="230" t="s">
        <v>258</v>
      </c>
      <c r="D178" s="230"/>
      <c r="E178" s="230"/>
      <c r="F178" s="230"/>
      <c r="G178" s="230"/>
      <c r="H178" s="230"/>
      <c r="I178" s="230"/>
      <c r="J178" s="230"/>
      <c r="K178" s="230"/>
      <c r="L178" s="230"/>
      <c r="M178" s="230"/>
      <c r="N178" s="230"/>
      <c r="O178" s="230"/>
      <c r="P178" s="230"/>
      <c r="Q178" s="230"/>
      <c r="R178" s="230"/>
      <c r="S178" s="230"/>
      <c r="T178" s="230"/>
      <c r="U178" s="8"/>
      <c r="V178" s="8"/>
      <c r="W178" s="8"/>
      <c r="X178" s="8"/>
      <c r="Y178" s="8"/>
      <c r="Z178" s="8"/>
      <c r="AA178" s="8"/>
      <c r="AB178" s="8"/>
      <c r="AC178" s="8"/>
      <c r="AD178" s="280" t="s">
        <v>157</v>
      </c>
      <c r="AE178" s="280"/>
      <c r="AF178" s="280"/>
      <c r="AG178" s="280"/>
      <c r="AH178" s="280"/>
      <c r="AI178" s="280"/>
      <c r="AJ178" s="280"/>
      <c r="AK178" s="280"/>
      <c r="AL178" s="280"/>
      <c r="AM178" s="8"/>
      <c r="AN178" s="8"/>
      <c r="AO178" s="8"/>
      <c r="AP178" s="8"/>
      <c r="AQ178" s="8"/>
      <c r="AR178" s="8"/>
      <c r="AS178" s="8"/>
      <c r="AT178" s="8"/>
      <c r="AU178" s="8"/>
      <c r="AV178" s="8"/>
      <c r="AW178" s="8"/>
      <c r="AX178" s="8"/>
      <c r="AY178" s="8"/>
      <c r="AZ178" s="8"/>
      <c r="BA178" s="8"/>
      <c r="BB178" s="8"/>
      <c r="BC178" s="8"/>
      <c r="BD178" s="56"/>
    </row>
    <row r="179" spans="2:56" ht="12" customHeight="1" thickBot="1">
      <c r="B179" s="34"/>
      <c r="C179" s="35"/>
      <c r="D179" s="35"/>
      <c r="E179" s="35"/>
      <c r="F179" s="35"/>
      <c r="G179" s="35"/>
      <c r="H179" s="35"/>
      <c r="I179" s="36"/>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6"/>
      <c r="AK179" s="37"/>
      <c r="AL179" s="37"/>
      <c r="AM179" s="37"/>
      <c r="AN179" s="37"/>
      <c r="AO179" s="37"/>
      <c r="AP179" s="37"/>
      <c r="AQ179" s="37"/>
      <c r="AR179" s="37"/>
      <c r="AS179" s="37"/>
      <c r="AT179" s="36"/>
      <c r="AU179" s="37"/>
      <c r="AV179" s="37"/>
      <c r="AW179" s="37"/>
      <c r="AX179" s="37"/>
      <c r="AY179" s="37"/>
      <c r="AZ179" s="37"/>
      <c r="BA179" s="37"/>
      <c r="BB179" s="37"/>
      <c r="BC179" s="37"/>
      <c r="BD179" s="38"/>
    </row>
    <row r="180" spans="4:56" ht="12" customHeight="1">
      <c r="D180" s="19"/>
      <c r="E180" s="19"/>
      <c r="F180" s="19"/>
      <c r="G180" s="19"/>
      <c r="H180" s="19"/>
      <c r="I180" s="19"/>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L180" s="20"/>
      <c r="AM180" s="20"/>
      <c r="AN180" s="20"/>
      <c r="AO180" s="20"/>
      <c r="AP180" s="20"/>
      <c r="AQ180" s="20"/>
      <c r="AR180" s="20"/>
      <c r="AS180" s="20"/>
      <c r="AT180" s="20"/>
      <c r="AW180" s="20"/>
      <c r="AX180" s="20"/>
      <c r="AY180" s="20"/>
      <c r="AZ180" s="20"/>
      <c r="BA180" s="20"/>
      <c r="BB180" s="20"/>
      <c r="BC180" s="20"/>
      <c r="BD180" s="20"/>
    </row>
  </sheetData>
  <sheetProtection/>
  <mergeCells count="716">
    <mergeCell ref="AT143:AX143"/>
    <mergeCell ref="AY143:BC143"/>
    <mergeCell ref="AB143:AD143"/>
    <mergeCell ref="AE143:AI143"/>
    <mergeCell ref="AJ143:AN143"/>
    <mergeCell ref="AO143:AS143"/>
    <mergeCell ref="AO137:AX139"/>
    <mergeCell ref="AY137:BC142"/>
    <mergeCell ref="AE140:AI142"/>
    <mergeCell ref="AJ140:AN142"/>
    <mergeCell ref="AO140:AS142"/>
    <mergeCell ref="AT140:AX142"/>
    <mergeCell ref="G173:T173"/>
    <mergeCell ref="G174:T174"/>
    <mergeCell ref="C94:Y99"/>
    <mergeCell ref="Z94:AA99"/>
    <mergeCell ref="C100:Y100"/>
    <mergeCell ref="Z100:AA100"/>
    <mergeCell ref="C137:Y142"/>
    <mergeCell ref="Z137:AA142"/>
    <mergeCell ref="C143:Y143"/>
    <mergeCell ref="Z143:AA143"/>
    <mergeCell ref="AY72:BC72"/>
    <mergeCell ref="C73:Y73"/>
    <mergeCell ref="Z73:AA73"/>
    <mergeCell ref="AB73:AD73"/>
    <mergeCell ref="AE73:AI73"/>
    <mergeCell ref="AJ73:AN73"/>
    <mergeCell ref="AO73:AS73"/>
    <mergeCell ref="AT73:AX73"/>
    <mergeCell ref="AY73:BC73"/>
    <mergeCell ref="C72:Y72"/>
    <mergeCell ref="Z72:AA72"/>
    <mergeCell ref="AB72:AD72"/>
    <mergeCell ref="AE72:AI72"/>
    <mergeCell ref="AJ72:AN72"/>
    <mergeCell ref="AO72:AS72"/>
    <mergeCell ref="C71:Y71"/>
    <mergeCell ref="Z71:AA71"/>
    <mergeCell ref="AB71:AD71"/>
    <mergeCell ref="AE71:AI71"/>
    <mergeCell ref="AJ71:AN71"/>
    <mergeCell ref="AO71:AS71"/>
    <mergeCell ref="C70:Y70"/>
    <mergeCell ref="Z70:AA70"/>
    <mergeCell ref="AB70:AD70"/>
    <mergeCell ref="AE70:AI70"/>
    <mergeCell ref="AJ70:AN70"/>
    <mergeCell ref="AO70:AS70"/>
    <mergeCell ref="C68:Y68"/>
    <mergeCell ref="Z68:AA68"/>
    <mergeCell ref="AB68:AD68"/>
    <mergeCell ref="AE68:AI68"/>
    <mergeCell ref="AJ68:AN68"/>
    <mergeCell ref="AO68:AS68"/>
    <mergeCell ref="C65:Y65"/>
    <mergeCell ref="Z65:AA65"/>
    <mergeCell ref="AB65:AD65"/>
    <mergeCell ref="AE65:AI65"/>
    <mergeCell ref="AT65:AX65"/>
    <mergeCell ref="AY65:BC65"/>
    <mergeCell ref="C108:Y108"/>
    <mergeCell ref="Z108:AA108"/>
    <mergeCell ref="AB108:AD108"/>
    <mergeCell ref="AE108:AI108"/>
    <mergeCell ref="AO108:AS108"/>
    <mergeCell ref="AT108:AX108"/>
    <mergeCell ref="C167:BC168"/>
    <mergeCell ref="AO148:AS148"/>
    <mergeCell ref="AT148:AX148"/>
    <mergeCell ref="AY148:BC148"/>
    <mergeCell ref="AP164:AV164"/>
    <mergeCell ref="AP161:AV161"/>
    <mergeCell ref="AP162:AV162"/>
    <mergeCell ref="AP163:AV163"/>
    <mergeCell ref="AT149:AX149"/>
    <mergeCell ref="AW162:BC162"/>
    <mergeCell ref="AT147:AX147"/>
    <mergeCell ref="AY147:BC147"/>
    <mergeCell ref="C148:Y148"/>
    <mergeCell ref="Z148:AA148"/>
    <mergeCell ref="AB148:AD148"/>
    <mergeCell ref="AE148:AI148"/>
    <mergeCell ref="C147:Y147"/>
    <mergeCell ref="Z147:AA147"/>
    <mergeCell ref="AB147:AD147"/>
    <mergeCell ref="AE147:AI147"/>
    <mergeCell ref="AJ147:AN147"/>
    <mergeCell ref="AO147:AS147"/>
    <mergeCell ref="AY145:BC145"/>
    <mergeCell ref="Z144:AA144"/>
    <mergeCell ref="C146:Y146"/>
    <mergeCell ref="Z146:AA146"/>
    <mergeCell ref="AB146:AD146"/>
    <mergeCell ref="AE146:AI146"/>
    <mergeCell ref="AJ146:AN146"/>
    <mergeCell ref="AO146:AS146"/>
    <mergeCell ref="AT146:AX146"/>
    <mergeCell ref="AY146:BC146"/>
    <mergeCell ref="AT136:AX136"/>
    <mergeCell ref="AY136:BC136"/>
    <mergeCell ref="AT144:AX144"/>
    <mergeCell ref="AY144:BC144"/>
    <mergeCell ref="C145:Y145"/>
    <mergeCell ref="Z145:AA145"/>
    <mergeCell ref="AB145:AD145"/>
    <mergeCell ref="AE145:AI145"/>
    <mergeCell ref="AO145:AS145"/>
    <mergeCell ref="AT145:AX145"/>
    <mergeCell ref="AT134:AX134"/>
    <mergeCell ref="AY134:BC134"/>
    <mergeCell ref="AT135:AX135"/>
    <mergeCell ref="AY135:BC135"/>
    <mergeCell ref="C136:Y136"/>
    <mergeCell ref="Z136:AA136"/>
    <mergeCell ref="AB136:AD136"/>
    <mergeCell ref="AE136:AI136"/>
    <mergeCell ref="AJ136:AN136"/>
    <mergeCell ref="AO136:AS136"/>
    <mergeCell ref="C134:Y134"/>
    <mergeCell ref="Z134:AA134"/>
    <mergeCell ref="AB134:AD134"/>
    <mergeCell ref="AE134:AI134"/>
    <mergeCell ref="AJ134:AN134"/>
    <mergeCell ref="AO134:AS134"/>
    <mergeCell ref="AO132:AS132"/>
    <mergeCell ref="AT132:AX132"/>
    <mergeCell ref="AY132:BC132"/>
    <mergeCell ref="AT129:AX129"/>
    <mergeCell ref="AT133:AX133"/>
    <mergeCell ref="AY133:BC133"/>
    <mergeCell ref="AO130:AS130"/>
    <mergeCell ref="AT130:AX130"/>
    <mergeCell ref="AO131:AS131"/>
    <mergeCell ref="AT131:AX131"/>
    <mergeCell ref="AY57:BC62"/>
    <mergeCell ref="C132:Y132"/>
    <mergeCell ref="Z132:AA132"/>
    <mergeCell ref="AB132:AD132"/>
    <mergeCell ref="AE132:AI132"/>
    <mergeCell ref="AJ132:AN132"/>
    <mergeCell ref="AO124:AS124"/>
    <mergeCell ref="AT124:AX124"/>
    <mergeCell ref="AO125:AS125"/>
    <mergeCell ref="AT125:AX125"/>
    <mergeCell ref="AO126:AS126"/>
    <mergeCell ref="AT126:AX126"/>
    <mergeCell ref="AO121:AS121"/>
    <mergeCell ref="AT121:AX121"/>
    <mergeCell ref="AO122:AS122"/>
    <mergeCell ref="AT122:AX122"/>
    <mergeCell ref="AO123:AS123"/>
    <mergeCell ref="AT123:AX123"/>
    <mergeCell ref="AO118:AS118"/>
    <mergeCell ref="AT118:AX118"/>
    <mergeCell ref="AO119:AS119"/>
    <mergeCell ref="AT119:AX119"/>
    <mergeCell ref="AO120:AS120"/>
    <mergeCell ref="AT120:AX120"/>
    <mergeCell ref="AO115:AS115"/>
    <mergeCell ref="AT115:AX115"/>
    <mergeCell ref="AO116:AS116"/>
    <mergeCell ref="AT116:AX116"/>
    <mergeCell ref="AO117:AS117"/>
    <mergeCell ref="AT117:AX117"/>
    <mergeCell ref="AO112:AS112"/>
    <mergeCell ref="AT112:AX112"/>
    <mergeCell ref="AO113:AS113"/>
    <mergeCell ref="AT113:AX113"/>
    <mergeCell ref="AO114:AS114"/>
    <mergeCell ref="AT114:AX114"/>
    <mergeCell ref="AO109:AS109"/>
    <mergeCell ref="AT109:AX109"/>
    <mergeCell ref="AO110:AS110"/>
    <mergeCell ref="AT110:AX110"/>
    <mergeCell ref="AO111:AS111"/>
    <mergeCell ref="AT111:AX111"/>
    <mergeCell ref="AO105:AS105"/>
    <mergeCell ref="AT105:AX105"/>
    <mergeCell ref="AO106:AS106"/>
    <mergeCell ref="AT106:AX106"/>
    <mergeCell ref="AO107:AS107"/>
    <mergeCell ref="AT107:AX107"/>
    <mergeCell ref="AO102:AS102"/>
    <mergeCell ref="AT102:AX102"/>
    <mergeCell ref="AO103:AS103"/>
    <mergeCell ref="AT103:AX103"/>
    <mergeCell ref="AO104:AS104"/>
    <mergeCell ref="AT104:AX104"/>
    <mergeCell ref="AO93:AS93"/>
    <mergeCell ref="AT93:AX93"/>
    <mergeCell ref="AO101:AS101"/>
    <mergeCell ref="AT101:AX101"/>
    <mergeCell ref="AO94:AX96"/>
    <mergeCell ref="AO97:AS99"/>
    <mergeCell ref="AT97:AX99"/>
    <mergeCell ref="AO100:AS100"/>
    <mergeCell ref="AT100:AX100"/>
    <mergeCell ref="AO90:AS90"/>
    <mergeCell ref="AT90:AX90"/>
    <mergeCell ref="AO91:AS91"/>
    <mergeCell ref="AT91:AX91"/>
    <mergeCell ref="AO92:AS92"/>
    <mergeCell ref="AT92:AX92"/>
    <mergeCell ref="AO87:AS87"/>
    <mergeCell ref="AT87:AX87"/>
    <mergeCell ref="AO88:AS88"/>
    <mergeCell ref="AT88:AX88"/>
    <mergeCell ref="AO89:AS89"/>
    <mergeCell ref="AT89:AX89"/>
    <mergeCell ref="AO84:AS84"/>
    <mergeCell ref="AT84:AX84"/>
    <mergeCell ref="AO85:AS85"/>
    <mergeCell ref="AT85:AX85"/>
    <mergeCell ref="AO86:AS86"/>
    <mergeCell ref="AT86:AX86"/>
    <mergeCell ref="AT80:AX80"/>
    <mergeCell ref="AO81:AS81"/>
    <mergeCell ref="AT81:AX81"/>
    <mergeCell ref="AO82:AS82"/>
    <mergeCell ref="AT82:AX82"/>
    <mergeCell ref="AO83:AS83"/>
    <mergeCell ref="AT83:AX83"/>
    <mergeCell ref="AT75:AX75"/>
    <mergeCell ref="AO76:AS76"/>
    <mergeCell ref="AT76:AX76"/>
    <mergeCell ref="AO77:AS77"/>
    <mergeCell ref="AT77:AX77"/>
    <mergeCell ref="AO78:AS78"/>
    <mergeCell ref="AT78:AX78"/>
    <mergeCell ref="AO57:AX59"/>
    <mergeCell ref="AO60:AS62"/>
    <mergeCell ref="AT60:AX62"/>
    <mergeCell ref="AO63:AS63"/>
    <mergeCell ref="AT63:AX63"/>
    <mergeCell ref="AT74:AX74"/>
    <mergeCell ref="AT68:AX68"/>
    <mergeCell ref="AT69:AX69"/>
    <mergeCell ref="AT70:AX70"/>
    <mergeCell ref="AT71:AX71"/>
    <mergeCell ref="AD177:AL177"/>
    <mergeCell ref="C83:Y83"/>
    <mergeCell ref="Z83:AA83"/>
    <mergeCell ref="C80:Y80"/>
    <mergeCell ref="Z80:AA80"/>
    <mergeCell ref="AY78:BC78"/>
    <mergeCell ref="C79:Y79"/>
    <mergeCell ref="AO79:AS79"/>
    <mergeCell ref="AT79:AX79"/>
    <mergeCell ref="AO80:AS80"/>
    <mergeCell ref="AD178:AL178"/>
    <mergeCell ref="AY80:BC80"/>
    <mergeCell ref="AJ83:AN83"/>
    <mergeCell ref="AY83:BC83"/>
    <mergeCell ref="AY129:BC129"/>
    <mergeCell ref="AB83:AD83"/>
    <mergeCell ref="AE83:AI83"/>
    <mergeCell ref="AB80:AD80"/>
    <mergeCell ref="AE80:AI80"/>
    <mergeCell ref="AW161:BC161"/>
    <mergeCell ref="AY79:BC79"/>
    <mergeCell ref="C78:Y78"/>
    <mergeCell ref="C77:Y77"/>
    <mergeCell ref="Z77:AA77"/>
    <mergeCell ref="AB77:AD77"/>
    <mergeCell ref="AE77:AI77"/>
    <mergeCell ref="Z78:AA78"/>
    <mergeCell ref="AB78:AD78"/>
    <mergeCell ref="Z79:AA79"/>
    <mergeCell ref="AB79:AD79"/>
    <mergeCell ref="AR28:BC29"/>
    <mergeCell ref="U39:BB39"/>
    <mergeCell ref="C40:L40"/>
    <mergeCell ref="M40:BB40"/>
    <mergeCell ref="C35:BB35"/>
    <mergeCell ref="W37:BB37"/>
    <mergeCell ref="C38:BB38"/>
    <mergeCell ref="C28:AE29"/>
    <mergeCell ref="O34:BB34"/>
    <mergeCell ref="C30:AE31"/>
    <mergeCell ref="C177:T177"/>
    <mergeCell ref="C149:Y149"/>
    <mergeCell ref="C131:Y131"/>
    <mergeCell ref="C165:AE165"/>
    <mergeCell ref="C133:Y133"/>
    <mergeCell ref="Z133:AA133"/>
    <mergeCell ref="AB133:AD133"/>
    <mergeCell ref="AE133:AI133"/>
    <mergeCell ref="C135:Y135"/>
    <mergeCell ref="C144:Y144"/>
    <mergeCell ref="AB144:AD144"/>
    <mergeCell ref="AE144:AI144"/>
    <mergeCell ref="AJ144:AN144"/>
    <mergeCell ref="AO144:AS144"/>
    <mergeCell ref="AO133:AS133"/>
    <mergeCell ref="Z135:AA135"/>
    <mergeCell ref="AB135:AD135"/>
    <mergeCell ref="AO135:AS135"/>
    <mergeCell ref="AB137:AD142"/>
    <mergeCell ref="AE137:AN139"/>
    <mergeCell ref="AY128:BC128"/>
    <mergeCell ref="AY126:BC126"/>
    <mergeCell ref="AY127:BC127"/>
    <mergeCell ref="Z131:AA131"/>
    <mergeCell ref="AB131:AD131"/>
    <mergeCell ref="AO129:AS129"/>
    <mergeCell ref="AO127:AS127"/>
    <mergeCell ref="AT127:AX127"/>
    <mergeCell ref="AO128:AS128"/>
    <mergeCell ref="AT128:AX128"/>
    <mergeCell ref="AY120:BC120"/>
    <mergeCell ref="AY121:BC121"/>
    <mergeCell ref="AY118:BC118"/>
    <mergeCell ref="AY119:BC119"/>
    <mergeCell ref="AY124:BC124"/>
    <mergeCell ref="AY125:BC125"/>
    <mergeCell ref="AY122:BC122"/>
    <mergeCell ref="AY123:BC123"/>
    <mergeCell ref="AY113:BC113"/>
    <mergeCell ref="AY110:BC110"/>
    <mergeCell ref="AY111:BC111"/>
    <mergeCell ref="AY116:BC116"/>
    <mergeCell ref="AY117:BC117"/>
    <mergeCell ref="AY114:BC114"/>
    <mergeCell ref="AY115:BC115"/>
    <mergeCell ref="AY109:BC109"/>
    <mergeCell ref="AY104:BC104"/>
    <mergeCell ref="AY105:BC105"/>
    <mergeCell ref="AY106:BC106"/>
    <mergeCell ref="AY107:BC107"/>
    <mergeCell ref="AY112:BC112"/>
    <mergeCell ref="AY108:BC108"/>
    <mergeCell ref="AY91:BC91"/>
    <mergeCell ref="AY92:BC92"/>
    <mergeCell ref="AY94:BC99"/>
    <mergeCell ref="AY100:BC100"/>
    <mergeCell ref="AY102:BC102"/>
    <mergeCell ref="AY103:BC103"/>
    <mergeCell ref="AY93:BC93"/>
    <mergeCell ref="AY101:BC101"/>
    <mergeCell ref="AY85:BC85"/>
    <mergeCell ref="AY86:BC86"/>
    <mergeCell ref="AY82:BC82"/>
    <mergeCell ref="AY84:BC84"/>
    <mergeCell ref="AY89:BC89"/>
    <mergeCell ref="AY90:BC90"/>
    <mergeCell ref="AY87:BC87"/>
    <mergeCell ref="AY88:BC88"/>
    <mergeCell ref="AY75:BC75"/>
    <mergeCell ref="AY76:BC76"/>
    <mergeCell ref="AY77:BC77"/>
    <mergeCell ref="AY66:BC66"/>
    <mergeCell ref="AY67:BC67"/>
    <mergeCell ref="AY74:BC74"/>
    <mergeCell ref="AY68:BC68"/>
    <mergeCell ref="AY69:BC69"/>
    <mergeCell ref="AY70:BC70"/>
    <mergeCell ref="AY71:BC71"/>
    <mergeCell ref="Z93:AA93"/>
    <mergeCell ref="Z101:AA101"/>
    <mergeCell ref="Z102:AA102"/>
    <mergeCell ref="Z103:AA103"/>
    <mergeCell ref="Z104:AA104"/>
    <mergeCell ref="Z105:AA105"/>
    <mergeCell ref="AB75:AD75"/>
    <mergeCell ref="AB76:AD76"/>
    <mergeCell ref="AE75:AI75"/>
    <mergeCell ref="AE76:AI76"/>
    <mergeCell ref="AJ124:AN124"/>
    <mergeCell ref="AJ125:AN125"/>
    <mergeCell ref="AB112:AD112"/>
    <mergeCell ref="AB101:AD101"/>
    <mergeCell ref="AB102:AD102"/>
    <mergeCell ref="AJ118:AN118"/>
    <mergeCell ref="AJ119:AN119"/>
    <mergeCell ref="AJ127:AN127"/>
    <mergeCell ref="AJ120:AN120"/>
    <mergeCell ref="AJ121:AN121"/>
    <mergeCell ref="AJ122:AN122"/>
    <mergeCell ref="AJ123:AN123"/>
    <mergeCell ref="AJ126:AN126"/>
    <mergeCell ref="AJ112:AN112"/>
    <mergeCell ref="AJ113:AN113"/>
    <mergeCell ref="AJ114:AN114"/>
    <mergeCell ref="AJ115:AN115"/>
    <mergeCell ref="AJ116:AN116"/>
    <mergeCell ref="AJ117:AN117"/>
    <mergeCell ref="AJ102:AN102"/>
    <mergeCell ref="AJ103:AN103"/>
    <mergeCell ref="AJ104:AN104"/>
    <mergeCell ref="AJ111:AN111"/>
    <mergeCell ref="AJ105:AN105"/>
    <mergeCell ref="AJ109:AN109"/>
    <mergeCell ref="AJ110:AN110"/>
    <mergeCell ref="AJ106:AN106"/>
    <mergeCell ref="AJ107:AN107"/>
    <mergeCell ref="AJ108:AN108"/>
    <mergeCell ref="AJ93:AN93"/>
    <mergeCell ref="AJ101:AN101"/>
    <mergeCell ref="AE94:AN96"/>
    <mergeCell ref="AE97:AI99"/>
    <mergeCell ref="AJ97:AN99"/>
    <mergeCell ref="AE100:AI100"/>
    <mergeCell ref="AJ100:AN100"/>
    <mergeCell ref="AE101:AI101"/>
    <mergeCell ref="AJ87:AN87"/>
    <mergeCell ref="AJ88:AN88"/>
    <mergeCell ref="AJ89:AN89"/>
    <mergeCell ref="AJ90:AN90"/>
    <mergeCell ref="AJ91:AN91"/>
    <mergeCell ref="AJ92:AN92"/>
    <mergeCell ref="AJ81:AN81"/>
    <mergeCell ref="AJ82:AN82"/>
    <mergeCell ref="AJ77:AN77"/>
    <mergeCell ref="AJ78:AN78"/>
    <mergeCell ref="AJ80:AN80"/>
    <mergeCell ref="AJ79:AN79"/>
    <mergeCell ref="AJ75:AN75"/>
    <mergeCell ref="AJ76:AN76"/>
    <mergeCell ref="AO74:AS74"/>
    <mergeCell ref="AO66:AS66"/>
    <mergeCell ref="AJ65:AN65"/>
    <mergeCell ref="AO65:AS65"/>
    <mergeCell ref="AJ69:AN69"/>
    <mergeCell ref="AO69:AS69"/>
    <mergeCell ref="AO75:AS75"/>
    <mergeCell ref="AO67:AS67"/>
    <mergeCell ref="AJ66:AN66"/>
    <mergeCell ref="AJ67:AN67"/>
    <mergeCell ref="AT67:AX67"/>
    <mergeCell ref="AJ74:AN74"/>
    <mergeCell ref="AO64:AS64"/>
    <mergeCell ref="AT72:AX72"/>
    <mergeCell ref="AY63:BC63"/>
    <mergeCell ref="AJ64:AN64"/>
    <mergeCell ref="AY64:BC64"/>
    <mergeCell ref="AJ63:AN63"/>
    <mergeCell ref="AT64:AX64"/>
    <mergeCell ref="AT66:AX66"/>
    <mergeCell ref="Z123:AA123"/>
    <mergeCell ref="AF165:AH165"/>
    <mergeCell ref="AI165:AO165"/>
    <mergeCell ref="AW165:BC165"/>
    <mergeCell ref="AF164:AH164"/>
    <mergeCell ref="AP165:AV165"/>
    <mergeCell ref="AW164:BC164"/>
    <mergeCell ref="AJ128:AN128"/>
    <mergeCell ref="AJ129:AN129"/>
    <mergeCell ref="AJ130:AN130"/>
    <mergeCell ref="AB69:AD69"/>
    <mergeCell ref="AR23:BC23"/>
    <mergeCell ref="AR24:AW25"/>
    <mergeCell ref="AX24:BC25"/>
    <mergeCell ref="C154:BC154"/>
    <mergeCell ref="C92:Y92"/>
    <mergeCell ref="C93:Y93"/>
    <mergeCell ref="C85:Y85"/>
    <mergeCell ref="C86:Y86"/>
    <mergeCell ref="C87:Y87"/>
    <mergeCell ref="Z122:AA122"/>
    <mergeCell ref="AB66:AD66"/>
    <mergeCell ref="C104:Y104"/>
    <mergeCell ref="C105:Y105"/>
    <mergeCell ref="Z81:AA81"/>
    <mergeCell ref="Z82:AA82"/>
    <mergeCell ref="Z84:AA84"/>
    <mergeCell ref="Z85:AA85"/>
    <mergeCell ref="C69:Y69"/>
    <mergeCell ref="Z69:AA69"/>
    <mergeCell ref="Z126:AA126"/>
    <mergeCell ref="Z127:AA127"/>
    <mergeCell ref="AF173:AL173"/>
    <mergeCell ref="C178:T178"/>
    <mergeCell ref="Z66:AA66"/>
    <mergeCell ref="AF174:AL174"/>
    <mergeCell ref="W173:AC173"/>
    <mergeCell ref="W174:AC174"/>
    <mergeCell ref="C126:Y126"/>
    <mergeCell ref="C115:Y115"/>
    <mergeCell ref="AY131:BC131"/>
    <mergeCell ref="Z130:AA130"/>
    <mergeCell ref="Z149:AA149"/>
    <mergeCell ref="C158:AE160"/>
    <mergeCell ref="AE130:AI130"/>
    <mergeCell ref="C155:BC155"/>
    <mergeCell ref="AH157:BC157"/>
    <mergeCell ref="AY130:BC130"/>
    <mergeCell ref="AB149:AD149"/>
    <mergeCell ref="AO149:AS149"/>
    <mergeCell ref="C161:AE161"/>
    <mergeCell ref="C163:AE163"/>
    <mergeCell ref="AI164:AO164"/>
    <mergeCell ref="C151:BC152"/>
    <mergeCell ref="C162:AE162"/>
    <mergeCell ref="AF161:AH161"/>
    <mergeCell ref="AI161:AO161"/>
    <mergeCell ref="AP158:BC158"/>
    <mergeCell ref="AP159:AV160"/>
    <mergeCell ref="AW159:BC160"/>
    <mergeCell ref="AY81:BC81"/>
    <mergeCell ref="AY149:BC149"/>
    <mergeCell ref="C164:AE164"/>
    <mergeCell ref="C101:Y101"/>
    <mergeCell ref="C102:Y102"/>
    <mergeCell ref="C103:Y103"/>
    <mergeCell ref="C109:Y109"/>
    <mergeCell ref="C110:Y110"/>
    <mergeCell ref="Z89:AA89"/>
    <mergeCell ref="C91:Y91"/>
    <mergeCell ref="Z64:AA64"/>
    <mergeCell ref="Z63:AA63"/>
    <mergeCell ref="AE63:AI63"/>
    <mergeCell ref="AB64:AD64"/>
    <mergeCell ref="AE64:AI64"/>
    <mergeCell ref="AB63:AD63"/>
    <mergeCell ref="AA20:AE20"/>
    <mergeCell ref="C23:AE23"/>
    <mergeCell ref="AF23:AN23"/>
    <mergeCell ref="AA21:AE21"/>
    <mergeCell ref="AJ60:AN62"/>
    <mergeCell ref="AE60:AI62"/>
    <mergeCell ref="AB57:AD62"/>
    <mergeCell ref="S42:BB42"/>
    <mergeCell ref="C43:BB43"/>
    <mergeCell ref="C44:BB44"/>
    <mergeCell ref="B1:BD1"/>
    <mergeCell ref="B2:BD2"/>
    <mergeCell ref="O11:AQ11"/>
    <mergeCell ref="N19:AR19"/>
    <mergeCell ref="N18:AR18"/>
    <mergeCell ref="N17:AR17"/>
    <mergeCell ref="I15:AW15"/>
    <mergeCell ref="Z75:AA75"/>
    <mergeCell ref="AF24:AN27"/>
    <mergeCell ref="C24:AE27"/>
    <mergeCell ref="C53:BC53"/>
    <mergeCell ref="C54:BC54"/>
    <mergeCell ref="AL56:BC56"/>
    <mergeCell ref="Z57:AA62"/>
    <mergeCell ref="C57:Y62"/>
    <mergeCell ref="AE57:AN59"/>
    <mergeCell ref="AB67:AD67"/>
    <mergeCell ref="C106:Y106"/>
    <mergeCell ref="C107:Y107"/>
    <mergeCell ref="L13:AT13"/>
    <mergeCell ref="C88:Y88"/>
    <mergeCell ref="C89:Y89"/>
    <mergeCell ref="C90:Y90"/>
    <mergeCell ref="Z88:AA88"/>
    <mergeCell ref="Z67:AA67"/>
    <mergeCell ref="Z74:AA74"/>
    <mergeCell ref="Z76:AA76"/>
    <mergeCell ref="Z113:AA113"/>
    <mergeCell ref="Z90:AA90"/>
    <mergeCell ref="Z91:AA91"/>
    <mergeCell ref="Z116:AA116"/>
    <mergeCell ref="Z86:AA86"/>
    <mergeCell ref="Z87:AA87"/>
    <mergeCell ref="Z112:AA112"/>
    <mergeCell ref="Z106:AA106"/>
    <mergeCell ref="Z107:AA107"/>
    <mergeCell ref="Z92:AA92"/>
    <mergeCell ref="Z129:AA129"/>
    <mergeCell ref="Z118:AA118"/>
    <mergeCell ref="Z119:AA119"/>
    <mergeCell ref="Z120:AA120"/>
    <mergeCell ref="Z121:AA121"/>
    <mergeCell ref="Z114:AA114"/>
    <mergeCell ref="Z115:AA115"/>
    <mergeCell ref="Z117:AA117"/>
    <mergeCell ref="Z124:AA124"/>
    <mergeCell ref="Z125:AA125"/>
    <mergeCell ref="AB82:AD82"/>
    <mergeCell ref="AB84:AD84"/>
    <mergeCell ref="AB85:AD85"/>
    <mergeCell ref="AB86:AD86"/>
    <mergeCell ref="AB74:AD74"/>
    <mergeCell ref="Z128:AA128"/>
    <mergeCell ref="AB81:AD81"/>
    <mergeCell ref="Z109:AA109"/>
    <mergeCell ref="Z110:AA110"/>
    <mergeCell ref="Z111:AA111"/>
    <mergeCell ref="AB87:AD87"/>
    <mergeCell ref="AB88:AD88"/>
    <mergeCell ref="AB89:AD89"/>
    <mergeCell ref="AB103:AD103"/>
    <mergeCell ref="AB90:AD90"/>
    <mergeCell ref="AB91:AD91"/>
    <mergeCell ref="AB92:AD92"/>
    <mergeCell ref="AB93:AD93"/>
    <mergeCell ref="AB94:AD99"/>
    <mergeCell ref="AB100:AD100"/>
    <mergeCell ref="AB104:AD104"/>
    <mergeCell ref="AB105:AD105"/>
    <mergeCell ref="AB109:AD109"/>
    <mergeCell ref="AB110:AD110"/>
    <mergeCell ref="AB106:AD106"/>
    <mergeCell ref="AB107:AD107"/>
    <mergeCell ref="AB113:AD113"/>
    <mergeCell ref="AB122:AD122"/>
    <mergeCell ref="AB123:AD123"/>
    <mergeCell ref="AB119:AD119"/>
    <mergeCell ref="AB120:AD120"/>
    <mergeCell ref="AB121:AD121"/>
    <mergeCell ref="AB114:AD114"/>
    <mergeCell ref="AB115:AD115"/>
    <mergeCell ref="AB116:AD116"/>
    <mergeCell ref="AE88:AI88"/>
    <mergeCell ref="AE87:AI87"/>
    <mergeCell ref="AB124:AD124"/>
    <mergeCell ref="AB125:AD125"/>
    <mergeCell ref="AB129:AD129"/>
    <mergeCell ref="AB130:AD130"/>
    <mergeCell ref="AB128:AD128"/>
    <mergeCell ref="AB126:AD126"/>
    <mergeCell ref="AB127:AD127"/>
    <mergeCell ref="AB111:AD111"/>
    <mergeCell ref="AE79:AI79"/>
    <mergeCell ref="AE69:AI69"/>
    <mergeCell ref="AB117:AD117"/>
    <mergeCell ref="AB118:AD118"/>
    <mergeCell ref="AE84:AI84"/>
    <mergeCell ref="AJ84:AN84"/>
    <mergeCell ref="AJ85:AN85"/>
    <mergeCell ref="AE86:AI86"/>
    <mergeCell ref="AE85:AI85"/>
    <mergeCell ref="AJ86:AN86"/>
    <mergeCell ref="AE90:AI90"/>
    <mergeCell ref="AE89:AI89"/>
    <mergeCell ref="AE92:AI92"/>
    <mergeCell ref="AE91:AI91"/>
    <mergeCell ref="AE66:AI66"/>
    <mergeCell ref="AE82:AI82"/>
    <mergeCell ref="AE67:AI67"/>
    <mergeCell ref="AE74:AI74"/>
    <mergeCell ref="AE81:AI81"/>
    <mergeCell ref="AE78:AI78"/>
    <mergeCell ref="AE106:AI106"/>
    <mergeCell ref="AE107:AI107"/>
    <mergeCell ref="AE93:AI93"/>
    <mergeCell ref="AE103:AI103"/>
    <mergeCell ref="AE102:AI102"/>
    <mergeCell ref="AE105:AI105"/>
    <mergeCell ref="AE104:AI104"/>
    <mergeCell ref="AE114:AI114"/>
    <mergeCell ref="AE116:AI116"/>
    <mergeCell ref="AE115:AI115"/>
    <mergeCell ref="AE112:AI112"/>
    <mergeCell ref="AE113:AI113"/>
    <mergeCell ref="AE109:AI109"/>
    <mergeCell ref="AE111:AI111"/>
    <mergeCell ref="AE110:AI110"/>
    <mergeCell ref="AE122:AI122"/>
    <mergeCell ref="AE121:AI121"/>
    <mergeCell ref="AE124:AI124"/>
    <mergeCell ref="AE123:AI123"/>
    <mergeCell ref="AE118:AI118"/>
    <mergeCell ref="AE117:AI117"/>
    <mergeCell ref="AE120:AI120"/>
    <mergeCell ref="AE119:AI119"/>
    <mergeCell ref="AJ135:AN135"/>
    <mergeCell ref="AJ145:AN145"/>
    <mergeCell ref="AJ148:AN148"/>
    <mergeCell ref="AJ133:AN133"/>
    <mergeCell ref="AE126:AI126"/>
    <mergeCell ref="AE125:AI125"/>
    <mergeCell ref="AE128:AI128"/>
    <mergeCell ref="AE127:AI127"/>
    <mergeCell ref="AF162:AH162"/>
    <mergeCell ref="AI162:AO162"/>
    <mergeCell ref="C45:N47"/>
    <mergeCell ref="C48:N48"/>
    <mergeCell ref="AE129:AI129"/>
    <mergeCell ref="AE149:AI149"/>
    <mergeCell ref="AJ149:AN149"/>
    <mergeCell ref="AE131:AI131"/>
    <mergeCell ref="AJ131:AN131"/>
    <mergeCell ref="AE135:AI135"/>
    <mergeCell ref="C49:N49"/>
    <mergeCell ref="O45:Y47"/>
    <mergeCell ref="O48:Y48"/>
    <mergeCell ref="O49:Y49"/>
    <mergeCell ref="M41:BB41"/>
    <mergeCell ref="AF163:AH163"/>
    <mergeCell ref="AI163:AO163"/>
    <mergeCell ref="AW163:BC163"/>
    <mergeCell ref="AI158:AO160"/>
    <mergeCell ref="AF158:AH160"/>
    <mergeCell ref="C63:Y63"/>
    <mergeCell ref="C64:Y64"/>
    <mergeCell ref="C66:Y66"/>
    <mergeCell ref="C84:Y84"/>
    <mergeCell ref="C81:Y81"/>
    <mergeCell ref="C82:Y82"/>
    <mergeCell ref="C67:Y67"/>
    <mergeCell ref="C74:Y74"/>
    <mergeCell ref="C75:Y75"/>
    <mergeCell ref="C76:Y76"/>
    <mergeCell ref="C119:Y119"/>
    <mergeCell ref="C111:Y111"/>
    <mergeCell ref="C112:Y112"/>
    <mergeCell ref="C113:Y113"/>
    <mergeCell ref="C114:Y114"/>
    <mergeCell ref="C117:Y117"/>
    <mergeCell ref="C118:Y118"/>
    <mergeCell ref="C116:Y116"/>
    <mergeCell ref="C128:Y128"/>
    <mergeCell ref="C129:Y129"/>
    <mergeCell ref="C130:Y130"/>
    <mergeCell ref="C120:Y120"/>
    <mergeCell ref="C121:Y121"/>
    <mergeCell ref="C122:Y122"/>
    <mergeCell ref="C127:Y127"/>
    <mergeCell ref="C123:Y123"/>
    <mergeCell ref="C124:Y124"/>
    <mergeCell ref="C125:Y125"/>
  </mergeCells>
  <hyperlinks>
    <hyperlink ref="B2:BD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2" manualBreakCount="2">
    <brk id="52" min="2" max="37" man="1"/>
    <brk id="136" min="2" max="54"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B1:D207"/>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46" customWidth="1"/>
    <col min="3" max="3" width="101.125" style="46" customWidth="1"/>
    <col min="4" max="16384" width="2.75390625" style="46" customWidth="1"/>
  </cols>
  <sheetData>
    <row r="1" spans="2:4" ht="15" customHeight="1">
      <c r="B1" s="292" t="s">
        <v>247</v>
      </c>
      <c r="C1" s="292"/>
      <c r="D1" s="292"/>
    </row>
    <row r="2" spans="2:4" ht="15" customHeight="1" thickBot="1">
      <c r="B2" s="293" t="s">
        <v>149</v>
      </c>
      <c r="C2" s="293"/>
      <c r="D2" s="293"/>
    </row>
    <row r="3" spans="2:4" ht="10.5">
      <c r="B3" s="47"/>
      <c r="C3" s="48"/>
      <c r="D3" s="49"/>
    </row>
    <row r="4" spans="2:4" ht="12" customHeight="1">
      <c r="B4" s="50"/>
      <c r="C4" s="92" t="s">
        <v>122</v>
      </c>
      <c r="D4" s="51"/>
    </row>
    <row r="5" spans="2:4" ht="12" customHeight="1">
      <c r="B5" s="50"/>
      <c r="C5" s="92" t="s">
        <v>163</v>
      </c>
      <c r="D5" s="51"/>
    </row>
    <row r="6" spans="2:4" ht="12" customHeight="1">
      <c r="B6" s="50"/>
      <c r="C6" s="92" t="s">
        <v>164</v>
      </c>
      <c r="D6" s="51"/>
    </row>
    <row r="7" spans="2:4" ht="12" customHeight="1">
      <c r="B7" s="50"/>
      <c r="C7" s="92" t="s">
        <v>165</v>
      </c>
      <c r="D7" s="51"/>
    </row>
    <row r="8" spans="2:4" ht="12" customHeight="1">
      <c r="B8" s="50"/>
      <c r="C8" s="92" t="s">
        <v>116</v>
      </c>
      <c r="D8" s="51"/>
    </row>
    <row r="9" spans="2:4" ht="12" customHeight="1">
      <c r="B9" s="50"/>
      <c r="C9" s="92" t="s">
        <v>171</v>
      </c>
      <c r="D9" s="51"/>
    </row>
    <row r="10" spans="2:4" ht="21">
      <c r="B10" s="50"/>
      <c r="C10" s="123" t="s">
        <v>248</v>
      </c>
      <c r="D10" s="51"/>
    </row>
    <row r="11" spans="2:4" ht="10.5">
      <c r="B11" s="50"/>
      <c r="C11" s="92"/>
      <c r="D11" s="51"/>
    </row>
    <row r="12" spans="2:4" ht="12" customHeight="1">
      <c r="B12" s="50"/>
      <c r="C12" s="93" t="s">
        <v>117</v>
      </c>
      <c r="D12" s="51"/>
    </row>
    <row r="13" spans="2:4" ht="12" customHeight="1">
      <c r="B13" s="50"/>
      <c r="C13" s="294" t="s">
        <v>48</v>
      </c>
      <c r="D13" s="51"/>
    </row>
    <row r="14" spans="2:4" ht="12" customHeight="1">
      <c r="B14" s="50"/>
      <c r="C14" s="294"/>
      <c r="D14" s="51"/>
    </row>
    <row r="15" spans="2:4" ht="12" customHeight="1">
      <c r="B15" s="50"/>
      <c r="C15" s="92"/>
      <c r="D15" s="51"/>
    </row>
    <row r="16" spans="2:4" ht="12" customHeight="1">
      <c r="B16" s="50"/>
      <c r="C16" s="94" t="s">
        <v>118</v>
      </c>
      <c r="D16" s="51"/>
    </row>
    <row r="17" spans="2:4" ht="12" customHeight="1">
      <c r="B17" s="50"/>
      <c r="C17" s="94" t="s">
        <v>119</v>
      </c>
      <c r="D17" s="51"/>
    </row>
    <row r="18" spans="2:4" ht="12" customHeight="1">
      <c r="B18" s="50"/>
      <c r="C18" s="92"/>
      <c r="D18" s="51"/>
    </row>
    <row r="19" spans="2:4" s="71" customFormat="1" ht="42">
      <c r="B19" s="69"/>
      <c r="C19" s="98" t="s">
        <v>71</v>
      </c>
      <c r="D19" s="70"/>
    </row>
    <row r="20" spans="2:4" s="71" customFormat="1" ht="10.5">
      <c r="B20" s="69"/>
      <c r="C20" s="98" t="s">
        <v>72</v>
      </c>
      <c r="D20" s="70"/>
    </row>
    <row r="21" spans="2:4" s="71" customFormat="1" ht="10.5">
      <c r="B21" s="69"/>
      <c r="C21" s="98" t="s">
        <v>305</v>
      </c>
      <c r="D21" s="70"/>
    </row>
    <row r="22" spans="2:4" s="71" customFormat="1" ht="10.5">
      <c r="B22" s="69"/>
      <c r="C22" s="98" t="s">
        <v>73</v>
      </c>
      <c r="D22" s="70"/>
    </row>
    <row r="23" spans="2:4" s="71" customFormat="1" ht="10.5">
      <c r="B23" s="69"/>
      <c r="C23" s="98" t="s">
        <v>306</v>
      </c>
      <c r="D23" s="70"/>
    </row>
    <row r="24" spans="2:4" s="71" customFormat="1" ht="10.5">
      <c r="B24" s="69"/>
      <c r="C24" s="98" t="s">
        <v>307</v>
      </c>
      <c r="D24" s="70"/>
    </row>
    <row r="25" spans="2:4" s="71" customFormat="1" ht="10.5">
      <c r="B25" s="69"/>
      <c r="C25" s="98" t="s">
        <v>74</v>
      </c>
      <c r="D25" s="70"/>
    </row>
    <row r="26" spans="2:4" s="71" customFormat="1" ht="10.5">
      <c r="B26" s="69"/>
      <c r="C26" s="98" t="s">
        <v>75</v>
      </c>
      <c r="D26" s="70"/>
    </row>
    <row r="27" spans="2:4" s="71" customFormat="1" ht="10.5">
      <c r="B27" s="69"/>
      <c r="C27" s="98" t="s">
        <v>308</v>
      </c>
      <c r="D27" s="70"/>
    </row>
    <row r="28" spans="2:4" s="71" customFormat="1" ht="10.5">
      <c r="B28" s="69"/>
      <c r="C28" s="98" t="s">
        <v>361</v>
      </c>
      <c r="D28" s="70"/>
    </row>
    <row r="29" spans="2:4" s="71" customFormat="1" ht="10.5">
      <c r="B29" s="69"/>
      <c r="C29" s="98" t="s">
        <v>280</v>
      </c>
      <c r="D29" s="70"/>
    </row>
    <row r="30" spans="2:4" s="71" customFormat="1" ht="10.5">
      <c r="B30" s="69"/>
      <c r="C30" s="98" t="s">
        <v>76</v>
      </c>
      <c r="D30" s="70"/>
    </row>
    <row r="31" spans="2:4" s="71" customFormat="1" ht="10.5">
      <c r="B31" s="69"/>
      <c r="C31" s="98" t="s">
        <v>77</v>
      </c>
      <c r="D31" s="70"/>
    </row>
    <row r="32" spans="2:4" s="71" customFormat="1" ht="10.5">
      <c r="B32" s="69"/>
      <c r="C32" s="98" t="s">
        <v>78</v>
      </c>
      <c r="D32" s="70"/>
    </row>
    <row r="33" spans="2:4" s="71" customFormat="1" ht="10.5">
      <c r="B33" s="69"/>
      <c r="C33" s="98" t="s">
        <v>79</v>
      </c>
      <c r="D33" s="70"/>
    </row>
    <row r="34" spans="2:4" s="71" customFormat="1" ht="10.5">
      <c r="B34" s="69"/>
      <c r="C34" s="98" t="s">
        <v>362</v>
      </c>
      <c r="D34" s="70"/>
    </row>
    <row r="35" spans="2:4" s="71" customFormat="1" ht="21">
      <c r="B35" s="69"/>
      <c r="C35" s="98" t="s">
        <v>80</v>
      </c>
      <c r="D35" s="70"/>
    </row>
    <row r="36" spans="2:4" s="71" customFormat="1" ht="21">
      <c r="B36" s="69"/>
      <c r="C36" s="98" t="s">
        <v>281</v>
      </c>
      <c r="D36" s="70"/>
    </row>
    <row r="37" spans="2:4" ht="31.5">
      <c r="B37" s="50"/>
      <c r="C37" s="98" t="s">
        <v>282</v>
      </c>
      <c r="D37" s="51"/>
    </row>
    <row r="38" spans="2:4" ht="21">
      <c r="B38" s="50"/>
      <c r="C38" s="98" t="s">
        <v>1</v>
      </c>
      <c r="D38" s="51"/>
    </row>
    <row r="39" spans="2:4" ht="21">
      <c r="B39" s="50"/>
      <c r="C39" s="98" t="s">
        <v>283</v>
      </c>
      <c r="D39" s="51"/>
    </row>
    <row r="40" spans="2:4" ht="21">
      <c r="B40" s="50"/>
      <c r="C40" s="98" t="s">
        <v>309</v>
      </c>
      <c r="D40" s="51"/>
    </row>
    <row r="41" spans="2:4" ht="52.5">
      <c r="B41" s="50"/>
      <c r="C41" s="98" t="s">
        <v>310</v>
      </c>
      <c r="D41" s="51"/>
    </row>
    <row r="42" spans="2:4" ht="42">
      <c r="B42" s="50"/>
      <c r="C42" s="98" t="s">
        <v>284</v>
      </c>
      <c r="D42" s="51"/>
    </row>
    <row r="43" spans="2:4" ht="31.5">
      <c r="B43" s="50"/>
      <c r="C43" s="98" t="s">
        <v>285</v>
      </c>
      <c r="D43" s="51"/>
    </row>
    <row r="44" spans="2:4" ht="10.5">
      <c r="B44" s="50"/>
      <c r="C44" s="98" t="s">
        <v>286</v>
      </c>
      <c r="D44" s="51"/>
    </row>
    <row r="45" spans="2:4" ht="21">
      <c r="B45" s="50"/>
      <c r="C45" s="98" t="s">
        <v>311</v>
      </c>
      <c r="D45" s="51"/>
    </row>
    <row r="46" spans="2:4" ht="73.5">
      <c r="B46" s="50"/>
      <c r="C46" s="98" t="s">
        <v>363</v>
      </c>
      <c r="D46" s="51"/>
    </row>
    <row r="47" spans="2:4" ht="31.5">
      <c r="B47" s="50"/>
      <c r="C47" s="98" t="s">
        <v>287</v>
      </c>
      <c r="D47" s="51"/>
    </row>
    <row r="48" spans="2:4" ht="31.5">
      <c r="B48" s="50"/>
      <c r="C48" s="98" t="s">
        <v>259</v>
      </c>
      <c r="D48" s="51"/>
    </row>
    <row r="49" spans="2:4" ht="21">
      <c r="B49" s="50"/>
      <c r="C49" s="98" t="s">
        <v>260</v>
      </c>
      <c r="D49" s="51"/>
    </row>
    <row r="50" spans="2:4" ht="21">
      <c r="B50" s="50"/>
      <c r="C50" s="98" t="s">
        <v>312</v>
      </c>
      <c r="D50" s="51"/>
    </row>
    <row r="51" spans="2:4" ht="21">
      <c r="B51" s="50"/>
      <c r="C51" s="98" t="s">
        <v>313</v>
      </c>
      <c r="D51" s="51"/>
    </row>
    <row r="52" spans="2:4" ht="21">
      <c r="B52" s="50"/>
      <c r="C52" s="98" t="s">
        <v>84</v>
      </c>
      <c r="D52" s="51"/>
    </row>
    <row r="53" spans="2:4" ht="21">
      <c r="B53" s="50"/>
      <c r="C53" s="98" t="s">
        <v>314</v>
      </c>
      <c r="D53" s="51"/>
    </row>
    <row r="54" spans="2:4" ht="10.5">
      <c r="B54" s="50"/>
      <c r="C54" s="98" t="s">
        <v>148</v>
      </c>
      <c r="D54" s="51"/>
    </row>
    <row r="55" spans="2:4" ht="31.5">
      <c r="B55" s="50"/>
      <c r="C55" s="98" t="s">
        <v>15</v>
      </c>
      <c r="D55" s="51"/>
    </row>
    <row r="56" spans="2:4" ht="31.5">
      <c r="B56" s="50"/>
      <c r="C56" s="98" t="s">
        <v>315</v>
      </c>
      <c r="D56" s="51"/>
    </row>
    <row r="57" spans="2:4" ht="10.5">
      <c r="B57" s="50"/>
      <c r="C57" s="98"/>
      <c r="D57" s="51"/>
    </row>
    <row r="58" spans="2:4" ht="12" customHeight="1">
      <c r="B58" s="50"/>
      <c r="C58" s="45" t="s">
        <v>114</v>
      </c>
      <c r="D58" s="51"/>
    </row>
    <row r="59" spans="2:4" ht="12" customHeight="1">
      <c r="B59" s="50"/>
      <c r="C59" s="45" t="s">
        <v>85</v>
      </c>
      <c r="D59" s="51"/>
    </row>
    <row r="60" spans="2:4" ht="12" customHeight="1">
      <c r="B60" s="50"/>
      <c r="C60" s="45"/>
      <c r="D60" s="51"/>
    </row>
    <row r="61" spans="2:4" ht="42">
      <c r="B61" s="50"/>
      <c r="C61" s="98" t="s">
        <v>316</v>
      </c>
      <c r="D61" s="51"/>
    </row>
    <row r="62" spans="2:4" ht="42">
      <c r="B62" s="50"/>
      <c r="C62" s="98" t="s">
        <v>16</v>
      </c>
      <c r="D62" s="51"/>
    </row>
    <row r="63" spans="2:4" ht="63">
      <c r="B63" s="50"/>
      <c r="C63" s="98" t="s">
        <v>239</v>
      </c>
      <c r="D63" s="51"/>
    </row>
    <row r="64" spans="2:4" ht="10.5">
      <c r="B64" s="50"/>
      <c r="C64" s="98" t="s">
        <v>86</v>
      </c>
      <c r="D64" s="51"/>
    </row>
    <row r="65" spans="2:4" ht="42">
      <c r="B65" s="50"/>
      <c r="C65" s="98" t="s">
        <v>364</v>
      </c>
      <c r="D65" s="51"/>
    </row>
    <row r="66" spans="2:4" ht="31.5">
      <c r="B66" s="50"/>
      <c r="C66" s="98" t="s">
        <v>317</v>
      </c>
      <c r="D66" s="51"/>
    </row>
    <row r="67" spans="2:4" ht="10.5">
      <c r="B67" s="50"/>
      <c r="C67" s="98" t="s">
        <v>261</v>
      </c>
      <c r="D67" s="51"/>
    </row>
    <row r="68" spans="2:4" ht="42">
      <c r="B68" s="50"/>
      <c r="C68" s="98" t="s">
        <v>262</v>
      </c>
      <c r="D68" s="51"/>
    </row>
    <row r="69" spans="2:4" ht="10.5">
      <c r="B69" s="50"/>
      <c r="C69" s="98" t="s">
        <v>56</v>
      </c>
      <c r="D69" s="51"/>
    </row>
    <row r="70" spans="2:4" ht="21">
      <c r="B70" s="50"/>
      <c r="C70" s="98" t="s">
        <v>318</v>
      </c>
      <c r="D70" s="51"/>
    </row>
    <row r="71" spans="2:4" ht="21">
      <c r="B71" s="50"/>
      <c r="C71" s="98" t="s">
        <v>319</v>
      </c>
      <c r="D71" s="51"/>
    </row>
    <row r="72" spans="2:4" ht="21">
      <c r="B72" s="50"/>
      <c r="C72" s="98" t="s">
        <v>320</v>
      </c>
      <c r="D72" s="51"/>
    </row>
    <row r="73" spans="2:4" ht="42">
      <c r="B73" s="50"/>
      <c r="C73" s="98" t="s">
        <v>263</v>
      </c>
      <c r="D73" s="51"/>
    </row>
    <row r="74" spans="2:4" ht="42">
      <c r="B74" s="50"/>
      <c r="C74" s="98" t="s">
        <v>264</v>
      </c>
      <c r="D74" s="51"/>
    </row>
    <row r="75" spans="2:4" ht="31.5">
      <c r="B75" s="50"/>
      <c r="C75" s="98" t="s">
        <v>265</v>
      </c>
      <c r="D75" s="51"/>
    </row>
    <row r="76" spans="2:4" ht="42">
      <c r="B76" s="50"/>
      <c r="C76" s="98" t="s">
        <v>365</v>
      </c>
      <c r="D76" s="51"/>
    </row>
    <row r="77" spans="2:4" ht="21">
      <c r="B77" s="50"/>
      <c r="C77" s="98" t="s">
        <v>321</v>
      </c>
      <c r="D77" s="51"/>
    </row>
    <row r="78" spans="2:4" ht="10.5">
      <c r="B78" s="50"/>
      <c r="C78" s="98" t="s">
        <v>322</v>
      </c>
      <c r="D78" s="51"/>
    </row>
    <row r="79" spans="2:4" ht="31.5">
      <c r="B79" s="50"/>
      <c r="C79" s="98" t="s">
        <v>323</v>
      </c>
      <c r="D79" s="51"/>
    </row>
    <row r="80" spans="2:4" ht="31.5">
      <c r="B80" s="50"/>
      <c r="C80" s="98" t="s">
        <v>266</v>
      </c>
      <c r="D80" s="51"/>
    </row>
    <row r="81" spans="2:4" ht="31.5">
      <c r="B81" s="50"/>
      <c r="C81" s="98" t="s">
        <v>267</v>
      </c>
      <c r="D81" s="51"/>
    </row>
    <row r="82" spans="2:4" ht="42">
      <c r="B82" s="50"/>
      <c r="C82" s="98" t="s">
        <v>268</v>
      </c>
      <c r="D82" s="51"/>
    </row>
    <row r="83" spans="2:4" ht="42">
      <c r="B83" s="50"/>
      <c r="C83" s="98" t="s">
        <v>269</v>
      </c>
      <c r="D83" s="51"/>
    </row>
    <row r="84" spans="2:4" ht="21">
      <c r="B84" s="50"/>
      <c r="C84" s="98" t="s">
        <v>324</v>
      </c>
      <c r="D84" s="51"/>
    </row>
    <row r="85" spans="2:4" ht="42">
      <c r="B85" s="50"/>
      <c r="C85" s="98" t="s">
        <v>325</v>
      </c>
      <c r="D85" s="51"/>
    </row>
    <row r="86" spans="2:4" ht="31.5">
      <c r="B86" s="50"/>
      <c r="C86" s="98" t="s">
        <v>270</v>
      </c>
      <c r="D86" s="51"/>
    </row>
    <row r="87" spans="2:4" ht="10.5">
      <c r="B87" s="50"/>
      <c r="C87" s="98" t="s">
        <v>326</v>
      </c>
      <c r="D87" s="51"/>
    </row>
    <row r="88" spans="2:4" ht="31.5">
      <c r="B88" s="50"/>
      <c r="C88" s="98" t="s">
        <v>327</v>
      </c>
      <c r="D88" s="51"/>
    </row>
    <row r="89" spans="2:4" ht="21">
      <c r="B89" s="50"/>
      <c r="C89" s="98" t="s">
        <v>271</v>
      </c>
      <c r="D89" s="51"/>
    </row>
    <row r="90" spans="2:4" ht="21">
      <c r="B90" s="50"/>
      <c r="C90" s="98" t="s">
        <v>240</v>
      </c>
      <c r="D90" s="51"/>
    </row>
    <row r="91" spans="2:4" ht="21">
      <c r="B91" s="50"/>
      <c r="C91" s="98" t="s">
        <v>241</v>
      </c>
      <c r="D91" s="51"/>
    </row>
    <row r="92" spans="2:4" ht="10.5">
      <c r="B92" s="50"/>
      <c r="C92" s="98" t="s">
        <v>328</v>
      </c>
      <c r="D92" s="51"/>
    </row>
    <row r="93" spans="2:4" ht="21">
      <c r="B93" s="50"/>
      <c r="C93" s="98" t="s">
        <v>329</v>
      </c>
      <c r="D93" s="51"/>
    </row>
    <row r="94" spans="2:4" ht="10.5">
      <c r="B94" s="50"/>
      <c r="C94" s="98" t="s">
        <v>272</v>
      </c>
      <c r="D94" s="51"/>
    </row>
    <row r="95" spans="2:4" ht="10.5">
      <c r="B95" s="50"/>
      <c r="C95" s="98" t="s">
        <v>366</v>
      </c>
      <c r="D95" s="51"/>
    </row>
    <row r="96" spans="2:4" ht="31.5">
      <c r="B96" s="50"/>
      <c r="C96" s="98" t="s">
        <v>330</v>
      </c>
      <c r="D96" s="51"/>
    </row>
    <row r="97" spans="2:4" ht="31.5">
      <c r="B97" s="50"/>
      <c r="C97" s="98" t="s">
        <v>273</v>
      </c>
      <c r="D97" s="51"/>
    </row>
    <row r="98" spans="2:4" ht="21">
      <c r="B98" s="50"/>
      <c r="C98" s="97" t="s">
        <v>331</v>
      </c>
      <c r="D98" s="51"/>
    </row>
    <row r="99" spans="2:4" ht="21">
      <c r="B99" s="50"/>
      <c r="C99" s="98" t="s">
        <v>332</v>
      </c>
      <c r="D99" s="51"/>
    </row>
    <row r="100" spans="2:4" ht="10.5">
      <c r="B100" s="50"/>
      <c r="C100" s="98" t="s">
        <v>333</v>
      </c>
      <c r="D100" s="51"/>
    </row>
    <row r="101" spans="2:4" ht="10.5">
      <c r="B101" s="50"/>
      <c r="C101" s="98" t="s">
        <v>274</v>
      </c>
      <c r="D101" s="51"/>
    </row>
    <row r="102" spans="2:4" ht="10.5">
      <c r="B102" s="50"/>
      <c r="C102" s="98" t="s">
        <v>57</v>
      </c>
      <c r="D102" s="51"/>
    </row>
    <row r="103" spans="2:4" ht="10.5">
      <c r="B103" s="50"/>
      <c r="C103" s="98" t="s">
        <v>288</v>
      </c>
      <c r="D103" s="51"/>
    </row>
    <row r="104" spans="2:4" ht="21">
      <c r="B104" s="50"/>
      <c r="C104" s="98" t="s">
        <v>242</v>
      </c>
      <c r="D104" s="51"/>
    </row>
    <row r="105" spans="2:4" ht="10.5">
      <c r="B105" s="50"/>
      <c r="C105" s="97" t="s">
        <v>243</v>
      </c>
      <c r="D105" s="51"/>
    </row>
    <row r="106" spans="2:4" ht="21">
      <c r="B106" s="50"/>
      <c r="C106" s="98" t="s">
        <v>367</v>
      </c>
      <c r="D106" s="51"/>
    </row>
    <row r="107" spans="2:4" ht="31.5">
      <c r="B107" s="50"/>
      <c r="C107" s="98" t="s">
        <v>334</v>
      </c>
      <c r="D107" s="51"/>
    </row>
    <row r="108" spans="2:4" ht="21">
      <c r="B108" s="50"/>
      <c r="C108" s="97" t="s">
        <v>17</v>
      </c>
      <c r="D108" s="51"/>
    </row>
    <row r="109" spans="2:4" ht="21">
      <c r="B109" s="50"/>
      <c r="C109" s="97" t="s">
        <v>18</v>
      </c>
      <c r="D109" s="51"/>
    </row>
    <row r="110" spans="2:4" ht="31.5">
      <c r="B110" s="50"/>
      <c r="C110" s="98" t="s">
        <v>335</v>
      </c>
      <c r="D110" s="51"/>
    </row>
    <row r="111" spans="2:4" ht="10.5">
      <c r="B111" s="50"/>
      <c r="C111" s="98" t="s">
        <v>336</v>
      </c>
      <c r="D111" s="51"/>
    </row>
    <row r="112" spans="2:4" ht="10.5">
      <c r="B112" s="50"/>
      <c r="C112" s="98" t="s">
        <v>58</v>
      </c>
      <c r="D112" s="51"/>
    </row>
    <row r="113" spans="2:4" ht="10.5">
      <c r="B113" s="50"/>
      <c r="C113" s="98" t="s">
        <v>59</v>
      </c>
      <c r="D113" s="51"/>
    </row>
    <row r="114" spans="2:4" ht="10.5">
      <c r="B114" s="50"/>
      <c r="C114" s="98" t="s">
        <v>60</v>
      </c>
      <c r="D114" s="51"/>
    </row>
    <row r="115" spans="2:4" ht="10.5">
      <c r="B115" s="50"/>
      <c r="C115" s="98" t="s">
        <v>61</v>
      </c>
      <c r="D115" s="51"/>
    </row>
    <row r="116" spans="2:4" ht="10.5">
      <c r="B116" s="50"/>
      <c r="C116" s="97" t="s">
        <v>62</v>
      </c>
      <c r="D116" s="51"/>
    </row>
    <row r="117" spans="2:4" ht="10.5">
      <c r="B117" s="50"/>
      <c r="C117" s="97" t="s">
        <v>63</v>
      </c>
      <c r="D117" s="51"/>
    </row>
    <row r="118" spans="2:4" ht="31.5">
      <c r="B118" s="50"/>
      <c r="C118" s="98" t="s">
        <v>10</v>
      </c>
      <c r="D118" s="51"/>
    </row>
    <row r="119" spans="2:4" ht="21">
      <c r="B119" s="50"/>
      <c r="C119" s="98" t="s">
        <v>289</v>
      </c>
      <c r="D119" s="51"/>
    </row>
    <row r="120" spans="2:4" ht="52.5">
      <c r="B120" s="50"/>
      <c r="C120" s="98" t="s">
        <v>275</v>
      </c>
      <c r="D120" s="51"/>
    </row>
    <row r="121" spans="2:4" ht="31.5">
      <c r="B121" s="50"/>
      <c r="C121" s="98" t="s">
        <v>11</v>
      </c>
      <c r="D121" s="51"/>
    </row>
    <row r="122" spans="2:4" ht="21">
      <c r="B122" s="50"/>
      <c r="C122" s="98" t="s">
        <v>12</v>
      </c>
      <c r="D122" s="51"/>
    </row>
    <row r="123" spans="2:4" ht="21">
      <c r="B123" s="50"/>
      <c r="C123" s="98" t="s">
        <v>13</v>
      </c>
      <c r="D123" s="51"/>
    </row>
    <row r="124" spans="2:4" ht="31.5">
      <c r="B124" s="50"/>
      <c r="C124" s="98" t="s">
        <v>14</v>
      </c>
      <c r="D124" s="51"/>
    </row>
    <row r="125" spans="2:4" ht="31.5">
      <c r="B125" s="50"/>
      <c r="C125" s="98" t="s">
        <v>294</v>
      </c>
      <c r="D125" s="51"/>
    </row>
    <row r="126" spans="2:4" ht="31.5">
      <c r="B126" s="50"/>
      <c r="C126" s="98" t="s">
        <v>19</v>
      </c>
      <c r="D126" s="51"/>
    </row>
    <row r="127" spans="2:4" ht="31.5">
      <c r="B127" s="50"/>
      <c r="C127" s="98" t="s">
        <v>24</v>
      </c>
      <c r="D127" s="51"/>
    </row>
    <row r="128" spans="2:4" ht="10.5">
      <c r="B128" s="50"/>
      <c r="C128" s="98" t="s">
        <v>295</v>
      </c>
      <c r="D128" s="51"/>
    </row>
    <row r="129" spans="2:4" ht="21">
      <c r="B129" s="50"/>
      <c r="C129" s="98" t="s">
        <v>0</v>
      </c>
      <c r="D129" s="51"/>
    </row>
    <row r="130" spans="2:4" ht="52.5">
      <c r="B130" s="50"/>
      <c r="C130" s="98" t="s">
        <v>276</v>
      </c>
      <c r="D130" s="51"/>
    </row>
    <row r="131" spans="2:4" ht="21">
      <c r="B131" s="50"/>
      <c r="C131" s="97" t="s">
        <v>296</v>
      </c>
      <c r="D131" s="51"/>
    </row>
    <row r="132" spans="2:4" ht="52.5">
      <c r="B132" s="50"/>
      <c r="C132" s="98" t="s">
        <v>277</v>
      </c>
      <c r="D132" s="51"/>
    </row>
    <row r="133" spans="2:4" ht="10.5">
      <c r="B133" s="50"/>
      <c r="C133" s="98"/>
      <c r="D133" s="51"/>
    </row>
    <row r="134" spans="2:4" ht="12" customHeight="1">
      <c r="B134" s="50"/>
      <c r="C134" s="45" t="s">
        <v>115</v>
      </c>
      <c r="D134" s="51"/>
    </row>
    <row r="135" spans="2:4" ht="12" customHeight="1">
      <c r="B135" s="50"/>
      <c r="C135" s="45" t="s">
        <v>87</v>
      </c>
      <c r="D135" s="51"/>
    </row>
    <row r="136" spans="2:4" ht="12" customHeight="1">
      <c r="B136" s="50"/>
      <c r="C136" s="45"/>
      <c r="D136" s="51"/>
    </row>
    <row r="137" spans="2:4" ht="42">
      <c r="B137" s="50"/>
      <c r="C137" s="98" t="s">
        <v>25</v>
      </c>
      <c r="D137" s="51"/>
    </row>
    <row r="138" spans="2:4" ht="21">
      <c r="B138" s="50"/>
      <c r="C138" s="98" t="s">
        <v>88</v>
      </c>
      <c r="D138" s="51"/>
    </row>
    <row r="139" spans="2:4" ht="21">
      <c r="B139" s="50"/>
      <c r="C139" s="98" t="s">
        <v>290</v>
      </c>
      <c r="D139" s="51"/>
    </row>
    <row r="140" spans="2:4" ht="10.5">
      <c r="B140" s="50"/>
      <c r="C140" s="98" t="s">
        <v>26</v>
      </c>
      <c r="D140" s="51"/>
    </row>
    <row r="141" spans="2:4" ht="21">
      <c r="B141" s="50"/>
      <c r="C141" s="98" t="s">
        <v>27</v>
      </c>
      <c r="D141" s="51"/>
    </row>
    <row r="142" spans="2:4" ht="21">
      <c r="B142" s="50"/>
      <c r="C142" s="98" t="s">
        <v>278</v>
      </c>
      <c r="D142" s="51"/>
    </row>
    <row r="143" spans="2:4" ht="31.5">
      <c r="B143" s="50"/>
      <c r="C143" s="98" t="s">
        <v>89</v>
      </c>
      <c r="D143" s="51"/>
    </row>
    <row r="144" spans="2:4" ht="10.5">
      <c r="B144" s="50"/>
      <c r="C144" s="98" t="s">
        <v>28</v>
      </c>
      <c r="D144" s="51"/>
    </row>
    <row r="145" spans="2:4" ht="10.5">
      <c r="B145" s="50"/>
      <c r="C145" s="98" t="s">
        <v>29</v>
      </c>
      <c r="D145" s="51"/>
    </row>
    <row r="146" spans="2:4" ht="10.5">
      <c r="B146" s="50"/>
      <c r="C146" s="98" t="s">
        <v>90</v>
      </c>
      <c r="D146" s="51"/>
    </row>
    <row r="147" spans="2:4" ht="10.5">
      <c r="B147" s="50"/>
      <c r="C147" s="98" t="s">
        <v>2</v>
      </c>
      <c r="D147" s="51"/>
    </row>
    <row r="148" spans="2:4" ht="21">
      <c r="B148" s="50"/>
      <c r="C148" s="98" t="s">
        <v>91</v>
      </c>
      <c r="D148" s="51"/>
    </row>
    <row r="149" spans="2:4" ht="10.5">
      <c r="B149" s="50"/>
      <c r="C149" s="98" t="s">
        <v>30</v>
      </c>
      <c r="D149" s="51"/>
    </row>
    <row r="150" spans="2:4" ht="31.5">
      <c r="B150" s="50"/>
      <c r="C150" s="98" t="s">
        <v>3</v>
      </c>
      <c r="D150" s="51"/>
    </row>
    <row r="151" spans="2:4" ht="10.5">
      <c r="B151" s="50"/>
      <c r="C151" s="98" t="s">
        <v>92</v>
      </c>
      <c r="D151" s="51"/>
    </row>
    <row r="152" spans="2:4" ht="31.5">
      <c r="B152" s="50"/>
      <c r="C152" s="98" t="s">
        <v>291</v>
      </c>
      <c r="D152" s="51"/>
    </row>
    <row r="153" spans="2:4" ht="21">
      <c r="B153" s="50"/>
      <c r="C153" s="98" t="s">
        <v>4</v>
      </c>
      <c r="D153" s="51"/>
    </row>
    <row r="154" spans="2:4" ht="31.5">
      <c r="B154" s="50"/>
      <c r="C154" s="98" t="s">
        <v>5</v>
      </c>
      <c r="D154" s="51"/>
    </row>
    <row r="155" spans="2:4" ht="21">
      <c r="B155" s="50"/>
      <c r="C155" s="98" t="s">
        <v>292</v>
      </c>
      <c r="D155" s="51"/>
    </row>
    <row r="156" spans="2:4" ht="10.5">
      <c r="B156" s="50"/>
      <c r="C156" s="98" t="s">
        <v>297</v>
      </c>
      <c r="D156" s="51"/>
    </row>
    <row r="157" spans="2:4" ht="31.5">
      <c r="B157" s="50"/>
      <c r="C157" s="98" t="s">
        <v>31</v>
      </c>
      <c r="D157" s="51"/>
    </row>
    <row r="158" spans="2:4" ht="31.5">
      <c r="B158" s="50"/>
      <c r="C158" s="98" t="s">
        <v>6</v>
      </c>
      <c r="D158" s="51"/>
    </row>
    <row r="159" spans="2:4" ht="31.5">
      <c r="B159" s="50"/>
      <c r="C159" s="98" t="s">
        <v>93</v>
      </c>
      <c r="D159" s="51"/>
    </row>
    <row r="160" spans="2:4" ht="10.5">
      <c r="B160" s="50"/>
      <c r="C160" s="98" t="s">
        <v>32</v>
      </c>
      <c r="D160" s="51"/>
    </row>
    <row r="161" spans="2:4" ht="10.5">
      <c r="B161" s="50"/>
      <c r="C161" s="98" t="s">
        <v>94</v>
      </c>
      <c r="D161" s="51"/>
    </row>
    <row r="162" spans="2:4" ht="10.5">
      <c r="B162" s="50"/>
      <c r="C162" s="98" t="s">
        <v>95</v>
      </c>
      <c r="D162" s="51"/>
    </row>
    <row r="163" spans="2:4" ht="21">
      <c r="B163" s="50"/>
      <c r="C163" s="97" t="s">
        <v>104</v>
      </c>
      <c r="D163" s="51"/>
    </row>
    <row r="164" spans="2:4" ht="10.5">
      <c r="B164" s="50"/>
      <c r="C164" s="98" t="s">
        <v>33</v>
      </c>
      <c r="D164" s="51"/>
    </row>
    <row r="165" spans="2:4" ht="10.5">
      <c r="B165" s="50"/>
      <c r="C165" s="98" t="s">
        <v>34</v>
      </c>
      <c r="D165" s="51"/>
    </row>
    <row r="166" spans="2:4" ht="10.5">
      <c r="B166" s="50"/>
      <c r="C166" s="98" t="s">
        <v>298</v>
      </c>
      <c r="D166" s="51"/>
    </row>
    <row r="167" spans="2:4" ht="21">
      <c r="B167" s="50"/>
      <c r="C167" s="97" t="s">
        <v>7</v>
      </c>
      <c r="D167" s="51"/>
    </row>
    <row r="168" spans="2:4" ht="10.5">
      <c r="B168" s="50"/>
      <c r="C168" s="98" t="s">
        <v>8</v>
      </c>
      <c r="D168" s="51"/>
    </row>
    <row r="169" spans="2:4" ht="21">
      <c r="B169" s="50"/>
      <c r="C169" s="98" t="s">
        <v>20</v>
      </c>
      <c r="D169" s="51"/>
    </row>
    <row r="170" spans="2:4" ht="10.5">
      <c r="B170" s="50"/>
      <c r="C170" s="98" t="s">
        <v>21</v>
      </c>
      <c r="D170" s="51"/>
    </row>
    <row r="171" spans="2:4" ht="10.5">
      <c r="B171" s="50"/>
      <c r="C171" s="97" t="s">
        <v>299</v>
      </c>
      <c r="D171" s="51"/>
    </row>
    <row r="172" spans="2:4" ht="31.5">
      <c r="B172" s="50"/>
      <c r="C172" s="98" t="s">
        <v>35</v>
      </c>
      <c r="D172" s="51"/>
    </row>
    <row r="173" spans="2:4" ht="10.5">
      <c r="B173" s="50"/>
      <c r="C173" s="98" t="s">
        <v>36</v>
      </c>
      <c r="D173" s="51"/>
    </row>
    <row r="174" spans="2:4" ht="21">
      <c r="B174" s="50"/>
      <c r="C174" s="97" t="s">
        <v>37</v>
      </c>
      <c r="D174" s="51"/>
    </row>
    <row r="175" spans="2:4" ht="10.5">
      <c r="B175" s="50"/>
      <c r="C175" s="98" t="s">
        <v>38</v>
      </c>
      <c r="D175" s="51"/>
    </row>
    <row r="176" spans="2:4" ht="10.5">
      <c r="B176" s="50"/>
      <c r="C176" s="98" t="s">
        <v>39</v>
      </c>
      <c r="D176" s="51"/>
    </row>
    <row r="177" spans="2:4" ht="10.5">
      <c r="B177" s="50"/>
      <c r="C177" s="98" t="s">
        <v>105</v>
      </c>
      <c r="D177" s="51"/>
    </row>
    <row r="178" spans="2:4" ht="10.5">
      <c r="B178" s="50"/>
      <c r="C178" s="98" t="s">
        <v>96</v>
      </c>
      <c r="D178" s="51"/>
    </row>
    <row r="179" spans="2:4" ht="31.5">
      <c r="B179" s="50"/>
      <c r="C179" s="98" t="s">
        <v>40</v>
      </c>
      <c r="D179" s="51"/>
    </row>
    <row r="180" spans="2:4" ht="10.5">
      <c r="B180" s="50"/>
      <c r="C180" s="97" t="s">
        <v>97</v>
      </c>
      <c r="D180" s="51"/>
    </row>
    <row r="181" spans="2:4" ht="21">
      <c r="B181" s="50"/>
      <c r="C181" s="98" t="s">
        <v>98</v>
      </c>
      <c r="D181" s="51"/>
    </row>
    <row r="182" spans="2:4" ht="31.5">
      <c r="B182" s="50"/>
      <c r="C182" s="98" t="s">
        <v>99</v>
      </c>
      <c r="D182" s="51"/>
    </row>
    <row r="183" spans="2:4" ht="10.5">
      <c r="B183" s="50"/>
      <c r="C183" s="98" t="s">
        <v>9</v>
      </c>
      <c r="D183" s="51"/>
    </row>
    <row r="184" spans="2:4" ht="12" customHeight="1">
      <c r="B184" s="50"/>
      <c r="C184" s="97" t="s">
        <v>41</v>
      </c>
      <c r="D184" s="51"/>
    </row>
    <row r="185" spans="2:4" ht="12" customHeight="1">
      <c r="B185" s="50"/>
      <c r="C185" s="97" t="s">
        <v>100</v>
      </c>
      <c r="D185" s="51"/>
    </row>
    <row r="186" spans="2:4" ht="10.5">
      <c r="B186" s="50"/>
      <c r="C186" s="98" t="s">
        <v>22</v>
      </c>
      <c r="D186" s="51"/>
    </row>
    <row r="187" spans="2:4" ht="10.5">
      <c r="B187" s="50"/>
      <c r="C187" s="98" t="s">
        <v>101</v>
      </c>
      <c r="D187" s="51"/>
    </row>
    <row r="188" spans="2:4" ht="21">
      <c r="B188" s="50"/>
      <c r="C188" s="97" t="s">
        <v>300</v>
      </c>
      <c r="D188" s="51"/>
    </row>
    <row r="189" spans="2:4" ht="10.5">
      <c r="B189" s="50"/>
      <c r="C189" s="97" t="s">
        <v>42</v>
      </c>
      <c r="D189" s="51"/>
    </row>
    <row r="190" spans="2:4" ht="10.5">
      <c r="B190" s="50"/>
      <c r="C190" s="97" t="s">
        <v>43</v>
      </c>
      <c r="D190" s="51"/>
    </row>
    <row r="191" spans="2:4" ht="21">
      <c r="B191" s="50"/>
      <c r="C191" s="98" t="s">
        <v>44</v>
      </c>
      <c r="D191" s="51"/>
    </row>
    <row r="192" spans="2:4" ht="10.5">
      <c r="B192" s="50"/>
      <c r="C192" s="97" t="s">
        <v>45</v>
      </c>
      <c r="D192" s="51"/>
    </row>
    <row r="193" spans="2:4" ht="21">
      <c r="B193" s="50"/>
      <c r="C193" s="97" t="s">
        <v>106</v>
      </c>
      <c r="D193" s="51"/>
    </row>
    <row r="194" spans="2:4" ht="10.5">
      <c r="B194" s="50"/>
      <c r="C194" s="97" t="s">
        <v>107</v>
      </c>
      <c r="D194" s="51"/>
    </row>
    <row r="195" spans="2:4" ht="10.5">
      <c r="B195" s="50"/>
      <c r="C195" s="97" t="s">
        <v>46</v>
      </c>
      <c r="D195" s="51"/>
    </row>
    <row r="196" spans="2:4" ht="21">
      <c r="B196" s="50"/>
      <c r="C196" s="98" t="s">
        <v>102</v>
      </c>
      <c r="D196" s="51"/>
    </row>
    <row r="197" spans="2:4" ht="21">
      <c r="B197" s="50"/>
      <c r="C197" s="98" t="s">
        <v>23</v>
      </c>
      <c r="D197" s="51"/>
    </row>
    <row r="198" spans="2:4" ht="31.5">
      <c r="B198" s="50"/>
      <c r="C198" s="97" t="s">
        <v>301</v>
      </c>
      <c r="D198" s="51"/>
    </row>
    <row r="199" spans="2:4" ht="21">
      <c r="B199" s="50"/>
      <c r="C199" s="97" t="s">
        <v>47</v>
      </c>
      <c r="D199" s="51"/>
    </row>
    <row r="200" spans="2:4" ht="21">
      <c r="B200" s="50"/>
      <c r="C200" s="97" t="s">
        <v>103</v>
      </c>
      <c r="D200" s="51"/>
    </row>
    <row r="201" spans="2:4" ht="21">
      <c r="B201" s="50"/>
      <c r="C201" s="97" t="s">
        <v>302</v>
      </c>
      <c r="D201" s="51"/>
    </row>
    <row r="202" spans="2:4" ht="21">
      <c r="B202" s="50"/>
      <c r="C202" s="97" t="s">
        <v>303</v>
      </c>
      <c r="D202" s="51"/>
    </row>
    <row r="203" spans="2:4" ht="42">
      <c r="B203" s="50"/>
      <c r="C203" s="98" t="s">
        <v>293</v>
      </c>
      <c r="D203" s="51"/>
    </row>
    <row r="204" spans="2:4" ht="12" customHeight="1">
      <c r="B204" s="50"/>
      <c r="C204" s="68" t="s">
        <v>108</v>
      </c>
      <c r="D204" s="51"/>
    </row>
    <row r="205" spans="2:4" ht="12" customHeight="1">
      <c r="B205" s="50"/>
      <c r="C205" s="68" t="s">
        <v>167</v>
      </c>
      <c r="D205" s="51"/>
    </row>
    <row r="206" spans="2:4" ht="12" customHeight="1">
      <c r="B206" s="50"/>
      <c r="C206" s="97"/>
      <c r="D206" s="51"/>
    </row>
    <row r="207" spans="2:4" ht="12" customHeight="1" thickBot="1">
      <c r="B207" s="52"/>
      <c r="C207" s="53"/>
      <c r="D207" s="54"/>
    </row>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sheetData>
  <sheetProtection/>
  <mergeCells count="3">
    <mergeCell ref="B1:D1"/>
    <mergeCell ref="B2:D2"/>
    <mergeCell ref="C13:C14"/>
  </mergeCells>
  <hyperlinks>
    <hyperlink ref="B2:C2" location="'Действует с 08.01.2009 г.'!A1" display="Перейти к заполнению формы"/>
    <hyperlink ref="B2:D2" location="'4-торг'!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2021-02-10T07:50:35Z</cp:lastPrinted>
  <dcterms:created xsi:type="dcterms:W3CDTF">2003-10-18T11:05:50Z</dcterms:created>
  <dcterms:modified xsi:type="dcterms:W3CDTF">2021-03-17T09:55:44Z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