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480" windowHeight="6195" tabRatio="933" activeTab="0"/>
  </bookViews>
  <sheets>
    <sheet name="4-расходы на сод. детей" sheetId="1" r:id="rId1"/>
    <sheet name="Указания" sheetId="2" r:id="rId2"/>
  </sheets>
  <definedNames>
    <definedName name="CA0_УКА__1_ГЛ_1_1" localSheetId="1">'Указания'!#REF!</definedName>
    <definedName name="CA0_УКА__1_ГЛ_1_1_П_1_1" localSheetId="1">'Указания'!$C$17</definedName>
    <definedName name="CA0_УКА__1_ГЛ_1_1_П_2_2" localSheetId="1">'Указания'!$C$27</definedName>
    <definedName name="CA0_УКА__1_ГЛ_1_1_П_3_3" localSheetId="1">'Указания'!$C$32</definedName>
    <definedName name="CA0_УКА__1_ГЛ_1_1_П_4_4" localSheetId="1">'Указания'!#REF!</definedName>
    <definedName name="CA0_УКА__1_ГЛ_1_1_П_5_5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2_12" localSheetId="1">'Указания'!#REF!</definedName>
    <definedName name="CA0_УКА__1_ГЛ_2_2_П_13_13" localSheetId="1">'Указания'!#REF!</definedName>
    <definedName name="CA0_УКА__1_ГЛ_2_2_П_14_14" localSheetId="1">'Указания'!#REF!</definedName>
    <definedName name="CA0_УКА__1_ГЛ_2_2_П_15_15" localSheetId="1">'Указания'!#REF!</definedName>
    <definedName name="CA0_УКА__1_ГЛ_2_2_П_16_16" localSheetId="1">'Указания'!#REF!</definedName>
    <definedName name="CA0_УКА__1_ГЛ_2_2_П_17_17" localSheetId="1">'Указания'!#REF!</definedName>
    <definedName name="CA0_УКА__1_ГЛ_2_2_П_18_18" localSheetId="1">'Указания'!#REF!</definedName>
    <definedName name="CA0_УКА__1_ГЛ_2_2_П_6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3_3" localSheetId="1">'Указания'!#REF!</definedName>
    <definedName name="CA0_УКА__1_ГЛ_3_3_П_19_19" localSheetId="1">'Указания'!#REF!</definedName>
    <definedName name="CA0_УКА__1_ГЛ_3_3_П_20_20" localSheetId="1">'Указания'!#REF!</definedName>
    <definedName name="CA0_УКА__1_ГЛ_3_3_П_21_21" localSheetId="1">'Указания'!#REF!</definedName>
    <definedName name="CA0_УКА__1_ГЛ_3_3_П_22_22" localSheetId="1">'Указания'!#REF!</definedName>
    <definedName name="CA0_УКА__1_ГЛ_4_4" localSheetId="1">'Указания'!#REF!</definedName>
    <definedName name="CA0_УКА__1_ГЛ_4_4_П_23_23" localSheetId="1">'Указания'!#REF!</definedName>
    <definedName name="CA0_УКА__1_ГЛ_4_4_П_24_24" localSheetId="1">'Указания'!#REF!</definedName>
    <definedName name="CA0_УКА__1_ГЛ_5_5" localSheetId="1">'Указания'!#REF!</definedName>
    <definedName name="CA0_УКА__1_ГЛ_5_5_П_25_25" localSheetId="1">'Указания'!#REF!</definedName>
    <definedName name="CA0_УКА__1_ГЛ_5_5_П_26_26" localSheetId="1">'Указания'!#REF!</definedName>
    <definedName name="CA0_УКА__1_ГЛ_5_5_П_27_27" localSheetId="1">'Указания'!#REF!</definedName>
    <definedName name="CA0_УКА__1_ГЛ_5_5_П_28_28" localSheetId="1">'Указания'!#REF!</definedName>
    <definedName name="CA0_УКА__1_ГЛ_5_5_П_29_29" localSheetId="1">'Указания'!#REF!</definedName>
    <definedName name="CA0_УКА__1_ГЛ_6_6" localSheetId="1">'Указания'!#REF!</definedName>
    <definedName name="CA0_УКА__1_ГЛ_6_6_П_30_30" localSheetId="1">'Указания'!#REF!</definedName>
    <definedName name="CA0_УКА__1_ГЛ_6_6_П_31_31" localSheetId="1">'Указания'!#REF!</definedName>
    <definedName name="CA0_УКА__1_ГЛ_6_6_П_32_32" localSheetId="1">'Указания'!#REF!</definedName>
    <definedName name="CA0_УКА__1_ГЛ_6_6_П_33_33" localSheetId="1">'Указания'!#REF!</definedName>
    <definedName name="CA0_УКА__1_ГЛ_6_6_П_34_34" localSheetId="1">'Указания'!#REF!</definedName>
    <definedName name="CA0_УКА__1_ГЛ_6_6_П_35_35" localSheetId="1">'Указания'!#REF!</definedName>
    <definedName name="CA0_УКА__1_П_10_10" localSheetId="1">'Указания'!#REF!</definedName>
    <definedName name="CA0_УКА__1_П_10_10_ПП_10_1_1" localSheetId="1">'Указания'!#REF!</definedName>
    <definedName name="CA0_УКА__1_П_10_10_ПП_10_2_2" localSheetId="1">'Указания'!#REF!</definedName>
    <definedName name="CA0_УКА__1_П_10_10_ПП_10_3_3" localSheetId="1">'Указания'!#REF!</definedName>
    <definedName name="CA0_УКА__1_П_10_10_ПП_10_4_4" localSheetId="1">'Указания'!#REF!</definedName>
    <definedName name="CA0_УКА__1_П_10_10_ПП_10_5_5" localSheetId="1">'Указания'!#REF!</definedName>
    <definedName name="CA0_УКА__1_П_10_10_ПП_10_6_6" localSheetId="1">'Указания'!#REF!</definedName>
    <definedName name="CA0_УКА__1_П_10_10_ПП_10_7_7" localSheetId="1">'Указания'!#REF!</definedName>
    <definedName name="CA0_УКА__1_П_11_11" localSheetId="1">'Указания'!#REF!</definedName>
    <definedName name="CA0_УКА__1_П_12_12" localSheetId="1">'Указания'!#REF!</definedName>
    <definedName name="CA0_УКА__1_П_13_13" localSheetId="1">'Указания'!#REF!</definedName>
    <definedName name="CA0_УКА__1_П_14_14" localSheetId="1">'Указания'!#REF!</definedName>
    <definedName name="CA0_УКА__1_П_15_15" localSheetId="1">'Указания'!#REF!</definedName>
    <definedName name="CA0_УКА__1_П_16_16" localSheetId="1">'Указания'!#REF!</definedName>
    <definedName name="CA0_УКА__1_П_17_17" localSheetId="1">'Указания'!#REF!</definedName>
    <definedName name="CA0_УКА__1_П_18_18" localSheetId="1">'Указания'!#REF!</definedName>
    <definedName name="CA0_УКА__1_П_19_19" localSheetId="1">'Указания'!#REF!</definedName>
    <definedName name="CA0_УКА__1_П_2_2" localSheetId="1">'Указания'!$C$17</definedName>
    <definedName name="CA0_УКА__1_П_20_20" localSheetId="1">'Указания'!#REF!</definedName>
    <definedName name="CA0_УКА__1_П_21_21" localSheetId="1">'Указания'!#REF!</definedName>
    <definedName name="CA0_УКА__1_П_22_22" localSheetId="1">'Указания'!#REF!</definedName>
    <definedName name="CA0_УКА__1_П_23_23" localSheetId="1">'Указания'!#REF!</definedName>
    <definedName name="CA0_УКА__1_П_24_24" localSheetId="1">'Указания'!#REF!</definedName>
    <definedName name="CA0_УКА__1_П_25_25" localSheetId="1">'Указания'!#REF!</definedName>
    <definedName name="CA0_УКА__1_П_26_26" localSheetId="1">'Указания'!#REF!</definedName>
    <definedName name="CA0_УКА__1_П_27_27" localSheetId="1">'Указания'!#REF!</definedName>
    <definedName name="CA0_УКА__1_П_28_28" localSheetId="1">'Указания'!#REF!</definedName>
    <definedName name="CA0_УКА__1_П_29_29" localSheetId="1">'Указания'!#REF!</definedName>
    <definedName name="CA0_УКА__1_П_3_3" localSheetId="1">'Указания'!$C$19</definedName>
    <definedName name="CA0_УКА__1_П_30_30" localSheetId="1">'Указания'!#REF!</definedName>
    <definedName name="CA0_УКА__1_П_31_31" localSheetId="1">'Указания'!#REF!</definedName>
    <definedName name="CA0_УКА__1_П_32_32" localSheetId="1">'Указания'!#REF!</definedName>
    <definedName name="CA0_УКА__1_П_33_33" localSheetId="1">'Указания'!#REF!</definedName>
    <definedName name="CA0_УКА__1_П_34_34" localSheetId="1">'Указания'!#REF!</definedName>
    <definedName name="CA0_УКА__1_П_35_35" localSheetId="1">'Указания'!#REF!</definedName>
    <definedName name="CA0_УКА__1_П_36_36" localSheetId="1">'Указания'!#REF!</definedName>
    <definedName name="CA0_УКА__1_П_37_37" localSheetId="1">'Указания'!#REF!</definedName>
    <definedName name="CA0_УКА__1_П_38_38" localSheetId="1">'Указания'!#REF!</definedName>
    <definedName name="CA0_УКА__1_П_39_39" localSheetId="1">'Указания'!#REF!</definedName>
    <definedName name="CA0_УКА__1_П_4_4" localSheetId="1">'Указания'!$C$22</definedName>
    <definedName name="CA0_УКА__1_П_40_40" localSheetId="1">'Указания'!#REF!</definedName>
    <definedName name="CA0_УКА__1_П_41_41" localSheetId="1">'Указания'!$C$40</definedName>
    <definedName name="CA0_УКА__1_П_42_42" localSheetId="1">'Указания'!#REF!</definedName>
    <definedName name="CA0_УКА__1_П_43_43" localSheetId="1">'Указания'!#REF!</definedName>
    <definedName name="CA0_УКА__1_П_44_44" localSheetId="1">'Указания'!#REF!</definedName>
    <definedName name="CA0_УКА__1_П_45_45" localSheetId="1">'Указания'!#REF!</definedName>
    <definedName name="CA0_УКА__1_П_46_46" localSheetId="1">'Указания'!#REF!</definedName>
    <definedName name="CA0_УКА__1_П_47_47" localSheetId="1">'Указания'!#REF!</definedName>
    <definedName name="CA0_УКА__1_П_48_48" localSheetId="1">'Указания'!#REF!</definedName>
    <definedName name="CA0_УКА__1_П_49_49" localSheetId="1">'Указания'!#REF!</definedName>
    <definedName name="CA0_УКА__1_П_5_5" localSheetId="1">'Указания'!$C$30</definedName>
    <definedName name="CA0_УКА__1_П_50_50" localSheetId="1">'Указания'!#REF!</definedName>
    <definedName name="CA0_УКА__1_П_51_51" localSheetId="1">'Указания'!#REF!</definedName>
    <definedName name="CA0_УКА__1_П_52_52" localSheetId="1">'Указания'!#REF!</definedName>
    <definedName name="CA0_УКА__1_П_53_53" localSheetId="1">'Указания'!#REF!</definedName>
    <definedName name="CA0_УКА__1_П_54_54" localSheetId="1">'Указания'!#REF!</definedName>
    <definedName name="CA0_УКА__1_П_55_55" localSheetId="1">'Указания'!#REF!</definedName>
    <definedName name="CA0_УКА__1_П_56_56" localSheetId="1">'Указания'!#REF!</definedName>
    <definedName name="CA0_УКА__1_П_57_57" localSheetId="1">'Указания'!#REF!</definedName>
    <definedName name="CA0_УКА__1_П_58_58" localSheetId="1">'Указания'!#REF!</definedName>
    <definedName name="CA0_УКА__1_П_59_59" localSheetId="1">'Указания'!#REF!</definedName>
    <definedName name="CA0_УКА__1_П_6_6" localSheetId="1">'Указания'!$C$37</definedName>
    <definedName name="CA0_УКА__1_П_60_60" localSheetId="1">'Указания'!#REF!</definedName>
    <definedName name="CA0_УКА__1_П_61_61" localSheetId="1">'Указания'!#REF!</definedName>
    <definedName name="CA0_УКА__1_П_62_62" localSheetId="1">'Указания'!#REF!</definedName>
    <definedName name="CA0_УКА__1_П_63_63" localSheetId="1">'Указания'!#REF!</definedName>
    <definedName name="CA0_УКА__1_П_64_64" localSheetId="1">'Указания'!#REF!</definedName>
    <definedName name="CA0_УКА__1_П_65_65" localSheetId="1">'Указания'!#REF!</definedName>
    <definedName name="CA0_УКА__1_П_66_66" localSheetId="1">'Указания'!#REF!</definedName>
    <definedName name="CA0_УКА__1_П_67_67" localSheetId="1">'Указания'!#REF!</definedName>
    <definedName name="CA0_УКА__1_П_7_7" localSheetId="1">'Указания'!#REF!</definedName>
    <definedName name="CA0_УКА__1_П_8_8" localSheetId="1">'Указания'!#REF!</definedName>
    <definedName name="CA0_УКА__1_П_9_9" localSheetId="1">'Указания'!#REF!</definedName>
    <definedName name="_xlnm.Print_Area" localSheetId="0">'4-расходы на сод. детей'!$C$4:$BA$248</definedName>
    <definedName name="_xlnm.Print_Area" localSheetId="1">'Указания'!$C$4:$C$39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  <author>shimanovich</author>
  </authors>
  <commentList>
    <comment ref="AA24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  <comment ref="AO91" authorId="1">
      <text>
        <r>
          <rPr>
            <sz val="8"/>
            <rFont val="Tahoma"/>
            <family val="2"/>
          </rPr>
          <t>данные по строкам 01 и 02 должны быть равны данным по строкам 17 и 18 соответственно в отчете за предыдущий отчетный период;</t>
        </r>
      </text>
    </comment>
    <comment ref="AO99" authorId="1">
      <text>
        <r>
          <rPr>
            <sz val="8"/>
            <rFont val="Tahoma"/>
            <family val="2"/>
          </rPr>
          <t>данные по строке 07 должны быть равны сумме данных по строкам 09, 11 и 13;</t>
        </r>
      </text>
    </comment>
    <comment ref="AO101" authorId="1">
      <text>
        <r>
          <rPr>
            <sz val="8"/>
            <rFont val="Tahoma"/>
            <family val="2"/>
          </rPr>
          <t>данные по строке 08 должны быть равны сумме данных по строкам 10, 12 и 14;</t>
        </r>
      </text>
    </comment>
    <comment ref="AO106" authorId="1">
      <text>
        <r>
          <rPr>
            <sz val="8"/>
            <rFont val="Tahoma"/>
            <family val="2"/>
          </rPr>
          <t>по строкам 11 и 12 отражаются данные о детях, находящихся в социально опасном положении, снятых с учета по причине признания их нуждающимися в государственной защите комиссиями по делам несовершеннолетних;</t>
        </r>
      </text>
    </comment>
    <comment ref="AO115" authorId="1">
      <text>
        <r>
          <rPr>
            <sz val="8"/>
            <rFont val="Tahoma"/>
            <family val="2"/>
          </rPr>
          <t>данные по строке 17 должны быть равны сумме данных по строкам 01 и 03 за вычетом данных по строке 07;</t>
        </r>
      </text>
    </comment>
    <comment ref="AO116" authorId="1">
      <text>
        <r>
          <rPr>
            <sz val="8"/>
            <rFont val="Tahoma"/>
            <family val="2"/>
          </rPr>
          <t>данные по строке 18 должны быть равны сумме данных по строкам 02 и 05 за вычетом данных по строке 15.</t>
        </r>
      </text>
    </comment>
    <comment ref="AS138" authorId="1">
      <text>
        <r>
          <rPr>
            <sz val="8"/>
            <rFont val="Tahoma"/>
            <family val="2"/>
          </rPr>
          <t>данные по строке 25 должны быть равны сумме данных по строкам 27, 29 и 31;</t>
        </r>
      </text>
    </comment>
    <comment ref="AS140" authorId="1">
      <text>
        <r>
          <rPr>
            <sz val="8"/>
            <rFont val="Tahoma"/>
            <family val="2"/>
          </rPr>
          <t>данные по строке 26 должны быть равны сумме данных по строкам 28, 30 и 32;</t>
        </r>
      </text>
    </comment>
    <comment ref="AS154" authorId="1">
      <text>
        <r>
          <rPr>
            <sz val="8"/>
            <rFont val="Tahoma"/>
            <family val="2"/>
          </rPr>
          <t>анные по строке 35 должны быть равны сумме данных по строкам 19 и 21 за вычетом данных по строке 25;</t>
        </r>
      </text>
    </comment>
    <comment ref="AS155" authorId="1">
      <text>
        <r>
          <rPr>
            <sz val="8"/>
            <rFont val="Tahoma"/>
            <family val="2"/>
          </rPr>
          <t>данные по строке 36 должны быть равны сумме данных по строкам 20 и 23 за вычетом данных по строке 33.</t>
        </r>
      </text>
    </comment>
    <comment ref="AM170" authorId="1">
      <text>
        <r>
          <rPr>
            <sz val="8"/>
            <rFont val="Tahoma"/>
            <family val="2"/>
          </rPr>
          <t>по строке 37 в графе 3 отделы (управления) образования, спорта и туризма городских (городов областного подчинения), районных исполнительных комитетов, местных администраций районов в городе Минске отражают только количество замещающих семей, в которых находятся дети, за содержание которых должны возмещаться расходы, затраченные государством;</t>
        </r>
      </text>
    </comment>
    <comment ref="U171" authorId="1">
      <text>
        <r>
          <rPr>
            <sz val="8"/>
            <rFont val="Tahoma"/>
            <family val="2"/>
          </rPr>
          <t>по строке 38 не отражаются данные о детях-сиротах и детях, родители которых имеют льготы в соответствии с законодательством.</t>
        </r>
      </text>
    </comment>
    <comment ref="BA4" authorId="1">
      <text>
        <r>
          <rPr>
            <b/>
            <sz val="8"/>
            <rFont val="Tahoma"/>
            <family val="0"/>
          </rPr>
          <t>с изменениями, внесенными постановлением Национального статистического комитета Республики Беларусь от 26 сентября 2018 г. № 97, от 5 ноября 2019 г. № 113</t>
        </r>
      </text>
    </comment>
  </commentList>
</comments>
</file>

<file path=xl/sharedStrings.xml><?xml version="1.0" encoding="utf-8"?>
<sst xmlns="http://schemas.openxmlformats.org/spreadsheetml/2006/main" count="291" uniqueCount="175">
  <si>
    <t>В</t>
  </si>
  <si>
    <t>в связи с нормализацией ситуации в семье и выведением из социально опасного положения</t>
  </si>
  <si>
    <t>в связи с признанием детей нуждающимися в государственной защите</t>
  </si>
  <si>
    <t>человек</t>
  </si>
  <si>
    <t>единиц</t>
  </si>
  <si>
    <t>х</t>
  </si>
  <si>
    <t>Количество родителей, дети которых признаны нуждающимися в государственной защите комиссиями по делам несовершеннолетних и поставлены на учет</t>
  </si>
  <si>
    <t>в связи с лишением родителей родительских прав</t>
  </si>
  <si>
    <t>Количество родителей, дети которых признаны нуждающимися в государственной защите комиссиями по делам несовершеннолетних и сняты с учета</t>
  </si>
  <si>
    <t>в полном объеме</t>
  </si>
  <si>
    <t>частично</t>
  </si>
  <si>
    <t>РАЗДЕЛ V</t>
  </si>
  <si>
    <t>СВЕДЕНИЯ О РАБОТЕ ПО ПРОФИЛАКТИКЕ СОЦИАЛЬНОГО СИРОТСТВА</t>
  </si>
  <si>
    <t>решением комиссии по делам несовершеннолетних о возвращении ребенка родителям (родителю)</t>
  </si>
  <si>
    <t>восстановлением родителей (единственного родителя) в родительских правах</t>
  </si>
  <si>
    <t>решением суда о возвращении ребенка его родителям (родителю)</t>
  </si>
  <si>
    <t>по заполнению формы государственной статистической отчетности 4-расходы на содержание детей (Минобразование) «Отчет о детях, признанных находящимися в социально опасном положении и нуждающимися в государственной защите, и о взыскании расходов на содержание детей, находящихся на государственном обеспечении»</t>
  </si>
  <si>
    <t>ГОСУДАРСТВЕННАЯ СТАТИСТИЧЕСКАЯ ОТЧЕТНОСТЬ</t>
  </si>
  <si>
    <t>УТВЕРЖДЕНО</t>
  </si>
  <si>
    <t>А</t>
  </si>
  <si>
    <t>Б</t>
  </si>
  <si>
    <t>г.</t>
  </si>
  <si>
    <t>(подпись)</t>
  </si>
  <si>
    <t>(должность)</t>
  </si>
  <si>
    <t>ОТЧЕТ</t>
  </si>
  <si>
    <t>Срок представления</t>
  </si>
  <si>
    <t>Код формы по ОКУД</t>
  </si>
  <si>
    <t>Почтовый адрес (фактический)</t>
  </si>
  <si>
    <t>УКАЗАНИЯ</t>
  </si>
  <si>
    <t>Перейти к Указаниям по заполнению формы</t>
  </si>
  <si>
    <t>Учетный номер плательщика
(УНП)</t>
  </si>
  <si>
    <t>(инициалы, фамилия)</t>
  </si>
  <si>
    <t>(дата составления государственной 
статистической отчетности)</t>
  </si>
  <si>
    <t>РАЗДЕЛ I</t>
  </si>
  <si>
    <t>РАЗДЕЛ II</t>
  </si>
  <si>
    <t>РАЗДЕЛ III</t>
  </si>
  <si>
    <t>РАЗДЕЛ IV</t>
  </si>
  <si>
    <t>Представление искаженных данных государственной статистической отчетности, 
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</si>
  <si>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Наименование показателя</t>
  </si>
  <si>
    <t>за январь 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</si>
  <si>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</si>
  <si>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</si>
  <si>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</si>
  <si>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</si>
  <si>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</si>
  <si>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</si>
  <si>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</si>
  <si>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</si>
  <si>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</si>
  <si>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</si>
  <si>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</si>
  <si>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</si>
  <si>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Квартальная</t>
  </si>
  <si>
    <t>Форма 4-расходы на содержание детей (Минобразование)</t>
  </si>
  <si>
    <t>7-го числа после отчетного периода</t>
  </si>
  <si>
    <t>10-го числа после отчетного периода</t>
  </si>
  <si>
    <t>20-го числа после отчетного периода</t>
  </si>
  <si>
    <t>30-го числа после отчетного периода</t>
  </si>
  <si>
    <t>Полное наименование юридического лица</t>
  </si>
  <si>
    <t>Регистрационный номер респондента в статистическом регистре (ОКПО)</t>
  </si>
  <si>
    <t>СВЕДЕНИЯ О ДЕТЯХ, ПРИЗНАННЫХ НАХОДЯЩИМИСЯ В СОЦИАЛЬНО ОПАСНОМ ПОЛОЖЕНИИ*</t>
  </si>
  <si>
    <t>Постановление</t>
  </si>
  <si>
    <t>Национального</t>
  </si>
  <si>
    <t>статистического комитета</t>
  </si>
  <si>
    <t>Республики Беларусь</t>
  </si>
  <si>
    <t>о детях, признанных находящимися в социально опасном положении и нуждающимися в государственной защите, и о взыскании расходов на содержание детей, находящихся на государственном обеспечении</t>
  </si>
  <si>
    <t>(месяц)</t>
  </si>
  <si>
    <t>Представляют</t>
  </si>
  <si>
    <t>учреждения общего среднего, профессионально-технического, среднего специального и высшего образования, подчиненные республиканским органам государственного управления, иным государственным организациям, подчиненным Правительству Республики Беларусь (кроме подчиненных Министерству образования Республики Беларусь),</t>
  </si>
  <si>
    <t>соответствующему республиканскому органу государственного управления, иной государственной организации, подчиненной Правительству Республики Беларусь;</t>
  </si>
  <si>
    <t>учреждения общего среднего, профессионально-технического, среднего специального и высшего образования, специальные учебно-воспитательные и специальные лечебно-воспитательные учреждения, подчиненные Министерству образования Республики Беларусь,</t>
  </si>
  <si>
    <t>учреждению «Главный информационно-аналитический центр Министерства образования Республики Беларусь»;</t>
  </si>
  <si>
    <t>Электронный адрес (www, e-mail)</t>
  </si>
  <si>
    <t>Код строки</t>
  </si>
  <si>
    <t>Всего</t>
  </si>
  <si>
    <t>Таблица 1</t>
  </si>
  <si>
    <t>Количество детей, признанных находящимися в социально опасном положении, снятых с учета</t>
  </si>
  <si>
    <t>по другим причинам</t>
  </si>
  <si>
    <t>СВЕДЕНИЯ О ДЕТЯХ, ПРИЗНАННЫХ НУЖДАЮЩИМИСЯ В ГОСУДАРСТВЕННОЙ ЗАЩИТЕ КОМИССИЯМИ ПО ДЕЛАМ НЕСОВЕРШЕННОЛЕТНИХ*</t>
  </si>
  <si>
    <t>Таблица 2</t>
  </si>
  <si>
    <t>Количество детей, признанных нуждающимися в государственной защите комиссиями по делам несовершеннолетних, поставленных на учет</t>
  </si>
  <si>
    <t>Количество детей, признанных нуждающимися в государственной защите комиссиями по делам несовершеннолетних, снятых с учета</t>
  </si>
  <si>
    <t>в связи с принятием решения комиссии по делам несовершеннолетних о возвращении ребенка родителям</t>
  </si>
  <si>
    <t>Таблица 3</t>
  </si>
  <si>
    <t>Социально-педаго-
гические центры</t>
  </si>
  <si>
    <t>Социально-педагогические центры</t>
  </si>
  <si>
    <t>Учреждения профессионально-технического образования</t>
  </si>
  <si>
    <t>Учреждения среднего специального образования</t>
  </si>
  <si>
    <t>Учреждения высшего образования</t>
  </si>
  <si>
    <t>Количество семей</t>
  </si>
  <si>
    <t>не возмещались</t>
  </si>
  <si>
    <t>Таблица 4</t>
  </si>
  <si>
    <t>Учреждения профес-
сионально-технического образования</t>
  </si>
  <si>
    <t>Таблица 5</t>
  </si>
  <si>
    <t>5. Санаторные школы-интернаты отражают в отчете сведения о детях, оставшихся без попечения родителей, которые длительно (более учебной четверти) пребывают на оздоровлении или постоянно проживают в них и личные дела которых находятся в данном учреждении.</t>
  </si>
  <si>
    <t>8. В разделе III:</t>
  </si>
  <si>
    <t xml:space="preserve"> </t>
  </si>
  <si>
    <t>Перейти к заполнению формы</t>
  </si>
  <si>
    <t>Единица измерения</t>
  </si>
  <si>
    <t>12.09.2016 № 122</t>
  </si>
  <si>
    <t>республиканские органы государственного управления, иные государственные организации, подчиненные Правительству Республики Беларусь, – агрегированные первичные статистические данные</t>
  </si>
  <si>
    <t>учреждение «Главный информационно-аналитический центр Министерства образования Республики Беларусь» – агрегированные первичные статистические данные</t>
  </si>
  <si>
    <t>Министерству образования Республики Беларусь;</t>
  </si>
  <si>
    <t>Министерство образования Республики Беларусь – официальную статистическую информацию</t>
  </si>
  <si>
    <t>Национальному статистическому комитету Республики Беларусь</t>
  </si>
  <si>
    <t>10 февраля (за январь–декабрь)</t>
  </si>
  <si>
    <t>Количество детей, признанных находящимися в социально опасном положении и состоявших на учете на начало квартала</t>
  </si>
  <si>
    <t>Количество семей, в которых дети признаны находящимися в социально опасном положении и состоят на учете на начало квартала</t>
  </si>
  <si>
    <t>Количество детей, признанных находящимися в социально опасном положении, поставленных на учет</t>
  </si>
  <si>
    <t>за квартал</t>
  </si>
  <si>
    <t>за отчетный период</t>
  </si>
  <si>
    <t xml:space="preserve">Количество семей, в которых дети признаны находящимися в социально опасном положении и поставлены на учет </t>
  </si>
  <si>
    <t>в том числе:</t>
  </si>
  <si>
    <t xml:space="preserve">Количество семей, в которых дети, признанные находящимися в социально опасном положении, сняты с учета </t>
  </si>
  <si>
    <t>Количество детей, признанных находящимися в социально опасном положении и состоящих на учете на конец квартала</t>
  </si>
  <si>
    <t>Количество семей, в которых дети признаны находящимися в социально опасном положении и состоят на учете на конец квартала</t>
  </si>
  <si>
    <t>Всего, человек</t>
  </si>
  <si>
    <t>Количество детей, признанных нуждающимися в государственной защите комиссиями по делам несовершеннолетних и состоявших на учете на начало квартала</t>
  </si>
  <si>
    <t>Количество родителей, дети которых признаны нуждающимися в государственной защите комиссиями по делам несовершеннолетних и состоят на учете на начало квартала</t>
  </si>
  <si>
    <t>Количество детей, признанных нуждающимися в государственной защите комиссиями по делам несовершеннолетних, состоящих на учете на конец квартала</t>
  </si>
  <si>
    <t>Количество родителей, дети которых признаны нуждающимися в государственной защите комиссиями по делам несовершеннолетних и состоят на учете на конец квартала</t>
  </si>
  <si>
    <t>СВЕДЕНИЯ О ВОЗМЕЩЕНИИ РАСХОДОВ, ЗАТРАЧЕННЫХ ГОСУДАРСТВОМ НА СОДЕРЖАНИЕ ДЕТЕЙ, НАХОДЯЩИХСЯ НА ГОСУДАРСТВЕННОМ ОБЕСПЕЧЕНИИ</t>
  </si>
  <si>
    <t>Детские интернатные учреждения (кроме социально-педагогических центров), суворовские и кадетские училища, гимназии-интернаты, специализированные лицеи и средние школы-училища олимпийского резерва</t>
  </si>
  <si>
    <t>Количество детей, находящихся на государственном обеспечении, родители которых обязаны возмещать расходы, затраченные государством на содержание детей, находящихся на государственном обеспечении (далее – расходы по содержанию детей)</t>
  </si>
  <si>
    <t>Количество детей, находящихся на государственном обеспечении, работающие родители которых обязаны возмещать расходы по содержанию детей из заработной платы по заявлению</t>
  </si>
  <si>
    <t xml:space="preserve">Количество детей, находящихся на государственном обеспечении, расходы на содержание которых возмещались их родителями в порядке исполнительного производства в квартале: </t>
  </si>
  <si>
    <t>Количество заявлений о взыскании расходов по содержанию детей к нотариусам:</t>
  </si>
  <si>
    <t>Количество заявлений о взыскании расходов по содержанию детей в суды:</t>
  </si>
  <si>
    <t>Количество сообщений, направленных в суды, о непоступлении (поступлении в неполном объеме) средств для возмещения расходов по содержанию детей, об изменении суммы расходов по содержанию детей или формы жизнеустройства детей:</t>
  </si>
  <si>
    <t>СВЕДЕНИЯ О ПОСТУПЛЕНИИ СРЕДСТВ ДЛЯ ВОЗМЕЩЕНИЯ РАСХОДОВ ПО СОДЕРЖАНИЮ ДЕТЕЙ, НАХОДЯЩИХСЯ НА ГОСУДАРСТВЕННОМ ОБЕСПЕЧЕНИИ</t>
  </si>
  <si>
    <t>рублей, с двумя знаками после запятой</t>
  </si>
  <si>
    <t>Сумма задолженности на начало отчетного периода (с 01.01.2007)</t>
  </si>
  <si>
    <t>Сумма средств, начисленных для возмещения расходов по содержанию детей за отчетный период</t>
  </si>
  <si>
    <t>Сумма средств, поступивших для возмещения расходов по содержанию детей за отчетный период</t>
  </si>
  <si>
    <t>Остаток задолженности на конец отчетного периода с 01.01.2007 (строка 49 плюс строка 50, минус строка 51)</t>
  </si>
  <si>
    <t>Суммы, поступившие от родителей, возмещающих расходы по содержанию детей из заработной платы по их заявлению, за отчетный период</t>
  </si>
  <si>
    <t>Остаток задолженности на конец отчетного периода с 09.08.2005 (включая данные строки 52)</t>
  </si>
  <si>
    <t>Количество детей (из числа воспитанников учреждения), утративших статус оставшихся без попечения родителей в связи с:</t>
  </si>
  <si>
    <t xml:space="preserve">Руководитель респондента или уполномоченный на </t>
  </si>
  <si>
    <t xml:space="preserve">составление и представление первичных </t>
  </si>
  <si>
    <t>статистических данных работник респондента</t>
  </si>
  <si>
    <t>(фамилия, собственное имя, отчество контактного лица, номер телефона, адрес электронной почты)</t>
  </si>
  <si>
    <t>2. Отчет заполняется на основании личных дел, алфавитных книг записи обучающихся (воспитывающихся) детей и лиц в возрасте от 18 до 23 лет, находящихся на государственном обеспечении, журналов первичного учета детей, признанных находящимися в социально опасном положении, журналов первичного учета детей, признанных нуждающимися в государственной защите комиссиями по делам несовершеннолетних, и других первичных учетных и иных документов.</t>
  </si>
  <si>
    <t>данные по строкам 01 и 02 должны быть равны данным по строкам 17 и 18 соответственно в отчете за предыдущий отчетный период;</t>
  </si>
  <si>
    <t>данные по строке 07 должны быть равны сумме данных по строкам 09, 11 и 13;</t>
  </si>
  <si>
    <t>данные по строке 08 должны быть равны сумме данных по строкам 10, 12 и 14;</t>
  </si>
  <si>
    <t>по строкам 11 и 12 отражаются данные о детях, находящихся в социально опасном положении, снятых с учета по причине признания их нуждающимися в государственной защите комиссиями по делам несовершеннолетних;</t>
  </si>
  <si>
    <t>данные по строке 17 должны быть равны сумме данных по строкам 01 и 03 за вычетом данных по строке 07;</t>
  </si>
  <si>
    <t>данные по строке 18 должны быть равны сумме данных по строкам 02 и 05 за вычетом данных по строке 15.</t>
  </si>
  <si>
    <t>данные по строке 25 должны быть равны сумме данных по строкам 27, 29 и 31;</t>
  </si>
  <si>
    <t>данные по строке 26 должны быть равны сумме данных по строкам 28, 30 и 32;</t>
  </si>
  <si>
    <t>данные по строке 35 должны быть равны сумме данных по строкам 19 и 21 за вычетом данных по строке 25;</t>
  </si>
  <si>
    <t>данные по строке 36 должны быть равны сумме данных по строкам 20 и 23 за вычетом данных по строке 33.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</si>
  <si>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</si>
  <si>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детские интернатные учреждения (кроме домов ребенка, домов-интернатов для детей-инвалидов, специальных учебно-воспитательных и специальных лечебно-воспитательных учреждений)</t>
  </si>
  <si>
    <t>структурному подразделению городского, районного исполнительного комитета, местной администрации района в городе Минске, осуществляющему государственно-властные полномочия в сфере образования;</t>
  </si>
  <si>
    <t>дома ребенка, дома-интернаты для детей-инвалидов, учреждения профессионально-технического и среднего специального образования, находящиеся в подчинении областных, Минского городского исполнительных комитетов,</t>
  </si>
  <si>
    <t>структурному подразделению областного (Минского городского) исполнительного комитета, в подчинении которого они находятся;</t>
  </si>
  <si>
    <t>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– первичные статистические данные и агрегированные первичные статистические данные</t>
  </si>
  <si>
    <t>главному управлению по образованию областного (комитету по образованию Минского городского) исполнительного комитета;</t>
  </si>
  <si>
    <t>структурные подразделения областных (Минского городского) исполнительных комитетов (кроме главных управлений по образованию областных (комитета по образованию Минского городского) исполнительных комитетов), в подчинении которых находятся дома ребенка, дома-интернаты для детей-инвалидов, учреждения профессионально-технического и среднего специального образования, – агрегированные первичные статистические данные,</t>
  </si>
  <si>
    <t>главные управления по образованию областных (комитет по образованию Минского городского) исполнительных комитетов – агрегированные первичные статистические данные,</t>
  </si>
  <si>
    <t>* Заполняют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образования.</t>
  </si>
  <si>
    <t>Детские дома семейного типа, опекунские и приемные семьи*</t>
  </si>
  <si>
    <t>1. Государственную статистическую отчетность по форме 4-расходы на содержание детей (Минобразование) «Отчет о детях, признанных находящимися в социально опасном положении и нуждающимися в государственной защите, и о взыскании расходов на содержание детей, находящихся на государственном обеспечении» (далее – отчет) представляют детские интернатные учреждения, учреждения общего среднего, профессионально-технического, среднего специального и высшего образования (далее – учреждения),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образования.</t>
  </si>
  <si>
    <t>Для целей настоящего государственного статистического наблюдения под детскими интернатными учреждениями понимаются дома ребенка, социально-педагогические учреждения (социально-педагогические центры, детские дома, детские деревни (городки)), школы-интернаты для детей-сирот и детей, оставшихся без попечения родителей, вспомогательные школы-интернаты, специальные общеобразовательные школы-интернаты, специальные учебно-воспитательные учреждения, специальные лечебно-воспитательные учреждения и дома-интернаты для детей-инвалидов.</t>
  </si>
  <si>
    <t>3.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наряду с агрегированными первичными статистическими данными по району (городу) представляют первичные статистические данные по разделам I «Сведения о детях, признанных находящимися в социально опасном положении» (далее – раздел I) и II «Сведения о детях, признанных нуждающимися в государственной защите комиссиями по делам несовершеннолетних» (далее – раздел II), а также в графе 3 разделов III «Сведения о возмещении расходов, затраченных государством на содержание детей, находящихся на государственном обеспечении» (далее – раздел III), IV «Сведения о поступлении средств для возмещения расходов на содержание детей, находящихся на государственном обеспечении» (далее – раздел IV) и V «Сведения о работе по профилактике социального сиротства» (далее – раздел V) отчета.</t>
  </si>
  <si>
    <t>4. Сведения о детях, оставшихся без попечения родителей, и лицах из числа детей, оставшихся без попечения родителей, которые находятся в детских домах семейного типа, опекунских и приемных семьях и обучаются в учреждениях профессионально-технического, среднего специального, высшего образования, отражают в отчете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которые выплачивают им пособие на содержание.</t>
  </si>
  <si>
    <t>6. Раздел I заполняют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на основании данных журнала первичного учета детей, признанных находящимися в социально опасном положении:</t>
  </si>
  <si>
    <t>7. Раздел II заполняют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на основании данных журнала первичного учета детей, признанных нуждающимися в государственной защите комиссиями по делам несовершеннолетних:</t>
  </si>
  <si>
    <t>по строке 37 в графе 3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отражают только количество семей, в которых находятся дети, за содержание которых должны возмещаться расходы, затраченные государством;</t>
  </si>
  <si>
    <t>по строке 38 не отражаются данные о детях-сиротах и детях, родители которых имеют льготы в соответствии с законодательством.</t>
  </si>
  <si>
    <t>Форма действует начиная с 01.01.2020 года</t>
  </si>
  <si>
    <t>Указания по заполнению формы действуют начиная с 01.01.2020 года</t>
  </si>
  <si>
    <t>0605544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</si>
</sst>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_(#,##0.0_);_(\-#,##0.0_);_(&quot;-&quot;??_);_(@_)"/>
    <numFmt numFmtId="196" formatCode="[$-FC19]d\ mmmm\ yyyy\ &quot;г.&quot;"/>
    <numFmt numFmtId="197" formatCode="[$-F800]dddd\,\ mmmm\ dd\,\ yyyy"/>
    <numFmt numFmtId="198" formatCode="_(#,##0_);_(\-#,##0_);_(&quot;-&quot;??_);_(@_)"/>
    <numFmt numFmtId="199" formatCode="_(#,##0.00_);_(\-#,##0.00_);_(&quot;-&quot;??_);_(@_)"/>
    <numFmt numFmtId="200" formatCode="[$-FC19]\d\ \m\m\m\m\ \y\y\y\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8"/>
      <color indexed="26"/>
      <name val="Tahoma"/>
      <family val="2"/>
    </font>
    <font>
      <sz val="6.5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47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5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8" fillId="35" borderId="0" xfId="0" applyFont="1" applyFill="1" applyAlignment="1" applyProtection="1">
      <alignment vertical="center" wrapText="1"/>
      <protection/>
    </xf>
    <xf numFmtId="0" fontId="13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justify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distributed"/>
    </xf>
    <xf numFmtId="49" fontId="3" fillId="32" borderId="0" xfId="0" applyNumberFormat="1" applyFont="1" applyFill="1" applyBorder="1" applyAlignment="1" applyProtection="1">
      <alignment vertical="center" wrapText="1"/>
      <protection hidden="1"/>
    </xf>
    <xf numFmtId="0" fontId="15" fillId="35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5" borderId="0" xfId="0" applyFont="1" applyFill="1" applyAlignment="1" applyProtection="1">
      <alignment horizontal="left" vertical="center"/>
      <protection hidden="1"/>
    </xf>
    <xf numFmtId="0" fontId="3" fillId="32" borderId="14" xfId="0" applyFont="1" applyFill="1" applyBorder="1" applyAlignment="1" applyProtection="1">
      <alignment horizontal="left" vertical="center"/>
      <protection hidden="1"/>
    </xf>
    <xf numFmtId="0" fontId="3" fillId="32" borderId="10" xfId="0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9" fillId="35" borderId="0" xfId="0" applyFont="1" applyFill="1" applyAlignment="1" applyProtection="1">
      <alignment vertical="center"/>
      <protection hidden="1"/>
    </xf>
    <xf numFmtId="0" fontId="9" fillId="32" borderId="14" xfId="0" applyFont="1" applyFill="1" applyBorder="1" applyAlignment="1" applyProtection="1">
      <alignment vertical="center"/>
      <protection hidden="1"/>
    </xf>
    <xf numFmtId="0" fontId="9" fillId="32" borderId="1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horizontal="left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15" fillId="35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6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 wrapText="1"/>
      <protection hidden="1"/>
    </xf>
    <xf numFmtId="172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8" fillId="32" borderId="26" xfId="0" applyFont="1" applyFill="1" applyBorder="1" applyAlignment="1" applyProtection="1">
      <alignment horizontal="left" vertical="center" wrapText="1"/>
      <protection hidden="1"/>
    </xf>
    <xf numFmtId="0" fontId="3" fillId="32" borderId="26" xfId="0" applyFont="1" applyFill="1" applyBorder="1" applyAlignment="1" applyProtection="1">
      <alignment horizontal="left" vertical="center" wrapText="1" indent="1"/>
      <protection hidden="1"/>
    </xf>
    <xf numFmtId="0" fontId="8" fillId="32" borderId="0" xfId="0" applyFont="1" applyFill="1" applyBorder="1" applyAlignment="1" applyProtection="1">
      <alignment horizontal="left" vertical="center" wrapText="1" indent="1"/>
      <protection hidden="1"/>
    </xf>
    <xf numFmtId="0" fontId="8" fillId="32" borderId="19" xfId="0" applyFont="1" applyFill="1" applyBorder="1" applyAlignment="1" applyProtection="1">
      <alignment horizontal="center" vertical="top" wrapTex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2" fillId="33" borderId="0" xfId="0" applyNumberFormat="1" applyFont="1" applyFill="1" applyAlignment="1">
      <alignment horizontal="justify" vertical="center" wrapText="1"/>
    </xf>
    <xf numFmtId="0" fontId="3" fillId="33" borderId="0" xfId="0" applyNumberFormat="1" applyFont="1" applyFill="1" applyAlignment="1">
      <alignment horizontal="justify" vertical="center" wrapText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7" fillId="32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left" vertical="center" indent="1"/>
      <protection hidden="1"/>
    </xf>
    <xf numFmtId="0" fontId="3" fillId="33" borderId="0" xfId="0" applyFont="1" applyFill="1" applyBorder="1" applyAlignment="1">
      <alignment vertical="center" wrapText="1"/>
    </xf>
    <xf numFmtId="0" fontId="7" fillId="33" borderId="0" xfId="0" applyNumberFormat="1" applyFont="1" applyFill="1" applyAlignment="1">
      <alignment horizontal="justify" vertical="center" wrapText="1"/>
    </xf>
    <xf numFmtId="0" fontId="8" fillId="33" borderId="0" xfId="0" applyNumberFormat="1" applyFont="1" applyFill="1" applyBorder="1" applyAlignment="1" applyProtection="1">
      <alignment horizontal="left" vertical="center" indent="1"/>
      <protection hidden="1"/>
    </xf>
    <xf numFmtId="0" fontId="8" fillId="32" borderId="19" xfId="0" applyFont="1" applyFill="1" applyBorder="1" applyAlignment="1" applyProtection="1">
      <alignment horizontal="right"/>
      <protection hidden="1"/>
    </xf>
    <xf numFmtId="0" fontId="8" fillId="32" borderId="19" xfId="0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3" fillId="33" borderId="19" xfId="0" applyNumberFormat="1" applyFont="1" applyFill="1" applyBorder="1" applyAlignment="1" applyProtection="1">
      <alignment vertical="center" wrapText="1"/>
      <protection hidden="1"/>
    </xf>
    <xf numFmtId="0" fontId="3" fillId="33" borderId="19" xfId="0" applyFont="1" applyFill="1" applyBorder="1" applyAlignment="1" applyProtection="1">
      <alignment vertical="center" wrapText="1"/>
      <protection hidden="1"/>
    </xf>
    <xf numFmtId="0" fontId="12" fillId="33" borderId="0" xfId="0" applyFont="1" applyFill="1" applyAlignment="1" applyProtection="1">
      <alignment horizontal="left"/>
      <protection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Alignment="1">
      <alignment vertical="center"/>
    </xf>
    <xf numFmtId="49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199" fontId="3" fillId="33" borderId="28" xfId="0" applyNumberFormat="1" applyFont="1" applyFill="1" applyBorder="1" applyAlignment="1" applyProtection="1">
      <alignment horizontal="center"/>
      <protection hidden="1" locked="0"/>
    </xf>
    <xf numFmtId="199" fontId="3" fillId="33" borderId="29" xfId="0" applyNumberFormat="1" applyFont="1" applyFill="1" applyBorder="1" applyAlignment="1" applyProtection="1">
      <alignment horizontal="center"/>
      <protection hidden="1" locked="0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172" fontId="3" fillId="33" borderId="28" xfId="0" applyNumberFormat="1" applyFont="1" applyFill="1" applyBorder="1" applyAlignment="1" applyProtection="1">
      <alignment horizontal="center" wrapText="1"/>
      <protection hidden="1"/>
    </xf>
    <xf numFmtId="199" fontId="3" fillId="33" borderId="30" xfId="0" applyNumberFormat="1" applyFont="1" applyFill="1" applyBorder="1" applyAlignment="1" applyProtection="1">
      <alignment horizontal="center"/>
      <protection hidden="1"/>
    </xf>
    <xf numFmtId="199" fontId="3" fillId="33" borderId="30" xfId="0" applyNumberFormat="1" applyFont="1" applyFill="1" applyBorder="1" applyAlignment="1" applyProtection="1">
      <alignment horizontal="center"/>
      <protection hidden="1" locked="0"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right" wrapText="1"/>
      <protection hidden="1"/>
    </xf>
    <xf numFmtId="0" fontId="3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2" xfId="0" applyFont="1" applyFill="1" applyBorder="1" applyAlignment="1" applyProtection="1">
      <alignment horizontal="left" vertical="center" wrapText="1"/>
      <protection hidden="1"/>
    </xf>
    <xf numFmtId="0" fontId="3" fillId="33" borderId="33" xfId="0" applyFont="1" applyFill="1" applyBorder="1" applyAlignment="1" applyProtection="1">
      <alignment horizontal="left" vertical="center" wrapText="1"/>
      <protection hidden="1"/>
    </xf>
    <xf numFmtId="172" fontId="3" fillId="33" borderId="29" xfId="0" applyNumberFormat="1" applyFont="1" applyFill="1" applyBorder="1" applyAlignment="1" applyProtection="1">
      <alignment horizontal="center" wrapText="1"/>
      <protection hidden="1"/>
    </xf>
    <xf numFmtId="199" fontId="3" fillId="33" borderId="29" xfId="0" applyNumberFormat="1" applyFont="1" applyFill="1" applyBorder="1" applyAlignment="1" applyProtection="1">
      <alignment horizontal="center"/>
      <protection hidden="1"/>
    </xf>
    <xf numFmtId="0" fontId="14" fillId="33" borderId="0" xfId="0" applyFont="1" applyFill="1" applyAlignment="1" applyProtection="1">
      <alignment horizontal="center" vertical="top" wrapText="1"/>
      <protection/>
    </xf>
    <xf numFmtId="199" fontId="3" fillId="33" borderId="28" xfId="0" applyNumberFormat="1" applyFont="1" applyFill="1" applyBorder="1" applyAlignment="1" applyProtection="1">
      <alignment horizontal="center"/>
      <protection hidden="1"/>
    </xf>
    <xf numFmtId="0" fontId="3" fillId="33" borderId="34" xfId="0" applyFont="1" applyFill="1" applyBorder="1" applyAlignment="1" applyProtection="1">
      <alignment horizontal="left" vertical="center" wrapText="1"/>
      <protection hidden="1"/>
    </xf>
    <xf numFmtId="0" fontId="3" fillId="33" borderId="35" xfId="0" applyFont="1" applyFill="1" applyBorder="1" applyAlignment="1" applyProtection="1">
      <alignment horizontal="left" vertical="center" wrapText="1"/>
      <protection hidden="1"/>
    </xf>
    <xf numFmtId="0" fontId="3" fillId="33" borderId="36" xfId="0" applyFont="1" applyFill="1" applyBorder="1" applyAlignment="1" applyProtection="1">
      <alignment horizontal="left" vertical="center" wrapText="1"/>
      <protection hidden="1"/>
    </xf>
    <xf numFmtId="0" fontId="3" fillId="33" borderId="37" xfId="0" applyFont="1" applyFill="1" applyBorder="1" applyAlignment="1" applyProtection="1">
      <alignment horizontal="left" vertical="center" wrapText="1"/>
      <protection hidden="1"/>
    </xf>
    <xf numFmtId="0" fontId="3" fillId="33" borderId="38" xfId="0" applyFont="1" applyFill="1" applyBorder="1" applyAlignment="1" applyProtection="1">
      <alignment horizontal="left" vertical="center" wrapText="1"/>
      <protection hidden="1"/>
    </xf>
    <xf numFmtId="0" fontId="3" fillId="33" borderId="39" xfId="0" applyFont="1" applyFill="1" applyBorder="1" applyAlignment="1" applyProtection="1">
      <alignment horizontal="left" vertical="center" wrapText="1"/>
      <protection hidden="1"/>
    </xf>
    <xf numFmtId="172" fontId="3" fillId="33" borderId="28" xfId="0" applyNumberFormat="1" applyFont="1" applyFill="1" applyBorder="1" applyAlignment="1" applyProtection="1">
      <alignment horizontal="center"/>
      <protection hidden="1"/>
    </xf>
    <xf numFmtId="0" fontId="8" fillId="32" borderId="21" xfId="0" applyFont="1" applyFill="1" applyBorder="1" applyAlignment="1" applyProtection="1">
      <alignment horizontal="center" vertical="center" wrapText="1"/>
      <protection hidden="1"/>
    </xf>
    <xf numFmtId="0" fontId="3" fillId="33" borderId="37" xfId="0" applyFont="1" applyFill="1" applyBorder="1" applyAlignment="1" applyProtection="1">
      <alignment horizontal="left" vertical="center" wrapText="1" indent="2"/>
      <protection hidden="1"/>
    </xf>
    <xf numFmtId="0" fontId="3" fillId="33" borderId="38" xfId="0" applyFont="1" applyFill="1" applyBorder="1" applyAlignment="1" applyProtection="1">
      <alignment horizontal="left" vertical="center" wrapText="1" indent="2"/>
      <protection hidden="1"/>
    </xf>
    <xf numFmtId="0" fontId="3" fillId="33" borderId="39" xfId="0" applyFont="1" applyFill="1" applyBorder="1" applyAlignment="1" applyProtection="1">
      <alignment horizontal="left" vertical="center" wrapText="1" indent="2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172" fontId="11" fillId="0" borderId="28" xfId="0" applyNumberFormat="1" applyFont="1" applyBorder="1" applyAlignment="1">
      <alignment horizontal="center" wrapText="1"/>
    </xf>
    <xf numFmtId="0" fontId="3" fillId="33" borderId="40" xfId="0" applyFont="1" applyFill="1" applyBorder="1" applyAlignment="1" applyProtection="1">
      <alignment horizontal="left" vertical="center" wrapText="1" indent="2"/>
      <protection hidden="1"/>
    </xf>
    <xf numFmtId="0" fontId="3" fillId="33" borderId="41" xfId="0" applyFont="1" applyFill="1" applyBorder="1" applyAlignment="1" applyProtection="1">
      <alignment horizontal="left" vertical="center" wrapText="1" indent="2"/>
      <protection hidden="1"/>
    </xf>
    <xf numFmtId="0" fontId="3" fillId="33" borderId="42" xfId="0" applyFont="1" applyFill="1" applyBorder="1" applyAlignment="1" applyProtection="1">
      <alignment horizontal="left" vertical="center" wrapText="1" indent="2"/>
      <protection hidden="1"/>
    </xf>
    <xf numFmtId="0" fontId="3" fillId="33" borderId="34" xfId="0" applyFont="1" applyFill="1" applyBorder="1" applyAlignment="1" applyProtection="1">
      <alignment horizontal="left" vertical="center" wrapText="1" indent="1"/>
      <protection hidden="1"/>
    </xf>
    <xf numFmtId="0" fontId="3" fillId="33" borderId="35" xfId="0" applyFont="1" applyFill="1" applyBorder="1" applyAlignment="1" applyProtection="1">
      <alignment horizontal="left" vertical="center" wrapText="1" indent="1"/>
      <protection hidden="1"/>
    </xf>
    <xf numFmtId="0" fontId="3" fillId="33" borderId="36" xfId="0" applyFont="1" applyFill="1" applyBorder="1" applyAlignment="1" applyProtection="1">
      <alignment horizontal="left" vertical="center" wrapText="1" indent="1"/>
      <protection hidden="1"/>
    </xf>
    <xf numFmtId="198" fontId="11" fillId="0" borderId="28" xfId="0" applyNumberFormat="1" applyFont="1" applyBorder="1" applyAlignment="1">
      <alignment horizontal="center" wrapText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49" fontId="3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16" xfId="0" applyFont="1" applyFill="1" applyBorder="1" applyAlignment="1" applyProtection="1">
      <alignment horizontal="left" vertical="center" wrapText="1" inden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2" borderId="43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wrapText="1"/>
      <protection/>
    </xf>
    <xf numFmtId="0" fontId="0" fillId="33" borderId="44" xfId="0" applyFill="1" applyBorder="1" applyAlignment="1" applyProtection="1">
      <alignment horizont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left" vertical="center" wrapText="1"/>
      <protection hidden="1"/>
    </xf>
    <xf numFmtId="0" fontId="3" fillId="33" borderId="41" xfId="0" applyFont="1" applyFill="1" applyBorder="1" applyAlignment="1" applyProtection="1">
      <alignment horizontal="left" vertical="center" wrapText="1"/>
      <protection hidden="1"/>
    </xf>
    <xf numFmtId="0" fontId="3" fillId="33" borderId="42" xfId="0" applyFont="1" applyFill="1" applyBorder="1" applyAlignment="1" applyProtection="1">
      <alignment horizontal="left" vertical="center" wrapText="1"/>
      <protection hidden="1"/>
    </xf>
    <xf numFmtId="198" fontId="3" fillId="33" borderId="28" xfId="0" applyNumberFormat="1" applyFont="1" applyFill="1" applyBorder="1" applyAlignment="1" applyProtection="1">
      <alignment horizontal="center" wrapText="1"/>
      <protection hidden="1"/>
    </xf>
    <xf numFmtId="0" fontId="10" fillId="35" borderId="0" xfId="0" applyFont="1" applyFill="1" applyAlignment="1" applyProtection="1">
      <alignment horizontal="center" vertical="center" wrapText="1"/>
      <protection hidden="1"/>
    </xf>
    <xf numFmtId="0" fontId="1" fillId="35" borderId="24" xfId="42" applyFill="1" applyBorder="1" applyAlignment="1" applyProtection="1">
      <alignment horizontal="left" vertical="center" wrapText="1"/>
      <protection hidden="1"/>
    </xf>
    <xf numFmtId="0" fontId="7" fillId="32" borderId="22" xfId="0" applyFont="1" applyFill="1" applyBorder="1" applyAlignment="1" applyProtection="1">
      <alignment horizontal="center" vertical="center" wrapText="1"/>
      <protection hidden="1"/>
    </xf>
    <xf numFmtId="0" fontId="7" fillId="32" borderId="21" xfId="0" applyFont="1" applyFill="1" applyBorder="1" applyAlignment="1" applyProtection="1">
      <alignment horizontal="center" vertical="center" wrapText="1"/>
      <protection hidden="1"/>
    </xf>
    <xf numFmtId="0" fontId="7" fillId="32" borderId="23" xfId="0" applyFont="1" applyFill="1" applyBorder="1" applyAlignment="1" applyProtection="1">
      <alignment horizontal="center" vertical="center" wrapText="1"/>
      <protection hidden="1"/>
    </xf>
    <xf numFmtId="0" fontId="7" fillId="32" borderId="18" xfId="0" applyFont="1" applyFill="1" applyBorder="1" applyAlignment="1" applyProtection="1">
      <alignment horizontal="center" vertical="center" wrapText="1"/>
      <protection hidden="1"/>
    </xf>
    <xf numFmtId="0" fontId="7" fillId="32" borderId="19" xfId="0" applyFont="1" applyFill="1" applyBorder="1" applyAlignment="1" applyProtection="1">
      <alignment horizontal="center" vertical="center" wrapText="1"/>
      <protection hidden="1"/>
    </xf>
    <xf numFmtId="0" fontId="7" fillId="32" borderId="20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0" fillId="33" borderId="27" xfId="0" applyFill="1" applyBorder="1" applyAlignment="1" applyProtection="1">
      <alignment wrapText="1"/>
      <protection/>
    </xf>
    <xf numFmtId="0" fontId="8" fillId="32" borderId="26" xfId="0" applyFont="1" applyFill="1" applyBorder="1" applyAlignment="1" applyProtection="1">
      <alignment horizontal="center" vertical="top" wrapText="1"/>
      <protection hidden="1"/>
    </xf>
    <xf numFmtId="0" fontId="3" fillId="33" borderId="22" xfId="0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left" vertical="center" wrapText="1"/>
      <protection hidden="1"/>
    </xf>
    <xf numFmtId="0" fontId="3" fillId="33" borderId="23" xfId="0" applyFont="1" applyFill="1" applyBorder="1" applyAlignment="1" applyProtection="1">
      <alignment horizontal="left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16" xfId="0" applyFont="1" applyFill="1" applyBorder="1" applyAlignment="1" applyProtection="1">
      <alignment horizontal="left" vertical="center" wrapText="1"/>
      <protection hidden="1"/>
    </xf>
    <xf numFmtId="0" fontId="5" fillId="32" borderId="27" xfId="0" applyFont="1" applyFill="1" applyBorder="1" applyAlignment="1" applyProtection="1">
      <alignment horizontal="center" vertical="center" wrapText="1"/>
      <protection hidden="1"/>
    </xf>
    <xf numFmtId="0" fontId="3" fillId="33" borderId="45" xfId="0" applyFont="1" applyFill="1" applyBorder="1" applyAlignment="1" applyProtection="1">
      <alignment horizontal="left" vertical="center" wrapText="1"/>
      <protection hidden="1"/>
    </xf>
    <xf numFmtId="0" fontId="3" fillId="33" borderId="46" xfId="0" applyFont="1" applyFill="1" applyBorder="1" applyAlignment="1" applyProtection="1">
      <alignment horizontal="left" vertical="center" wrapText="1"/>
      <protection hidden="1"/>
    </xf>
    <xf numFmtId="0" fontId="3" fillId="33" borderId="47" xfId="0" applyFont="1" applyFill="1" applyBorder="1" applyAlignment="1" applyProtection="1">
      <alignment horizontal="left" vertical="center" wrapText="1"/>
      <protection hidden="1"/>
    </xf>
    <xf numFmtId="172" fontId="3" fillId="33" borderId="30" xfId="0" applyNumberFormat="1" applyFont="1" applyFill="1" applyBorder="1" applyAlignment="1" applyProtection="1">
      <alignment horizontal="center"/>
      <protection hidden="1"/>
    </xf>
    <xf numFmtId="0" fontId="8" fillId="35" borderId="48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16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3" borderId="34" xfId="0" applyNumberFormat="1" applyFont="1" applyFill="1" applyBorder="1" applyAlignment="1" applyProtection="1">
      <alignment vertical="center" wrapText="1"/>
      <protection hidden="1"/>
    </xf>
    <xf numFmtId="0" fontId="3" fillId="33" borderId="35" xfId="0" applyNumberFormat="1" applyFont="1" applyFill="1" applyBorder="1" applyAlignment="1" applyProtection="1">
      <alignment vertical="center" wrapText="1"/>
      <protection hidden="1"/>
    </xf>
    <xf numFmtId="0" fontId="3" fillId="33" borderId="36" xfId="0" applyNumberFormat="1" applyFont="1" applyFill="1" applyBorder="1" applyAlignment="1" applyProtection="1">
      <alignment vertical="center" wrapText="1"/>
      <protection hidden="1"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198" fontId="3" fillId="33" borderId="29" xfId="0" applyNumberFormat="1" applyFont="1" applyFill="1" applyBorder="1" applyAlignment="1" applyProtection="1">
      <alignment horizontal="center" wrapText="1"/>
      <protection hidden="1"/>
    </xf>
    <xf numFmtId="198" fontId="11" fillId="0" borderId="29" xfId="0" applyNumberFormat="1" applyFont="1" applyBorder="1" applyAlignment="1">
      <alignment horizontal="center" wrapText="1"/>
    </xf>
    <xf numFmtId="198" fontId="12" fillId="33" borderId="28" xfId="0" applyNumberFormat="1" applyFont="1" applyFill="1" applyBorder="1" applyAlignment="1" applyProtection="1">
      <alignment horizontal="center" wrapText="1"/>
      <protection/>
    </xf>
    <xf numFmtId="198" fontId="3" fillId="33" borderId="29" xfId="0" applyNumberFormat="1" applyFont="1" applyFill="1" applyBorder="1" applyAlignment="1" applyProtection="1">
      <alignment horizontal="center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16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/>
      <protection/>
    </xf>
    <xf numFmtId="0" fontId="17" fillId="32" borderId="19" xfId="0" applyFont="1" applyFill="1" applyBorder="1" applyAlignment="1" applyProtection="1">
      <alignment horizontal="right" vertical="center" wrapText="1"/>
      <protection hidden="1"/>
    </xf>
    <xf numFmtId="3" fontId="3" fillId="33" borderId="29" xfId="0" applyNumberFormat="1" applyFont="1" applyFill="1" applyBorder="1" applyAlignment="1" applyProtection="1">
      <alignment horizontal="center"/>
      <protection hidden="1"/>
    </xf>
    <xf numFmtId="0" fontId="3" fillId="33" borderId="37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38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39" xfId="0" applyNumberFormat="1" applyFont="1" applyFill="1" applyBorder="1" applyAlignment="1" applyProtection="1">
      <alignment horizontal="left" vertical="center" wrapText="1" indent="1"/>
      <protection hidden="1"/>
    </xf>
    <xf numFmtId="172" fontId="3" fillId="33" borderId="29" xfId="0" applyNumberFormat="1" applyFont="1" applyFill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vertical="center"/>
      <protection/>
    </xf>
    <xf numFmtId="0" fontId="11" fillId="38" borderId="22" xfId="0" applyFont="1" applyFill="1" applyBorder="1" applyAlignment="1" applyProtection="1">
      <alignment horizontal="center" vertical="center"/>
      <protection/>
    </xf>
    <xf numFmtId="0" fontId="11" fillId="38" borderId="21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/>
    </xf>
    <xf numFmtId="0" fontId="11" fillId="38" borderId="17" xfId="0" applyFont="1" applyFill="1" applyBorder="1" applyAlignment="1" applyProtection="1">
      <alignment horizontal="center"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11" fillId="38" borderId="16" xfId="0" applyFont="1" applyFill="1" applyBorder="1" applyAlignment="1" applyProtection="1">
      <alignment horizontal="center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11" fillId="38" borderId="19" xfId="0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198" fontId="11" fillId="0" borderId="30" xfId="0" applyNumberFormat="1" applyFont="1" applyBorder="1" applyAlignment="1">
      <alignment horizontal="center" wrapText="1"/>
    </xf>
    <xf numFmtId="0" fontId="12" fillId="33" borderId="28" xfId="0" applyFont="1" applyFill="1" applyBorder="1" applyAlignment="1" applyProtection="1">
      <alignment horizontal="center" wrapText="1"/>
      <protection/>
    </xf>
    <xf numFmtId="0" fontId="11" fillId="0" borderId="30" xfId="0" applyFont="1" applyBorder="1" applyAlignment="1">
      <alignment horizontal="center" wrapText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198" fontId="3" fillId="33" borderId="29" xfId="0" applyNumberFormat="1" applyFont="1" applyFill="1" applyBorder="1" applyAlignment="1" applyProtection="1">
      <alignment horizontal="center"/>
      <protection hidden="1" locked="0"/>
    </xf>
    <xf numFmtId="198" fontId="3" fillId="33" borderId="28" xfId="0" applyNumberFormat="1" applyFont="1" applyFill="1" applyBorder="1" applyAlignment="1" applyProtection="1">
      <alignment horizontal="center"/>
      <protection hidden="1" locked="0"/>
    </xf>
    <xf numFmtId="0" fontId="3" fillId="33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8" borderId="27" xfId="0" applyFont="1" applyFill="1" applyBorder="1" applyAlignment="1" applyProtection="1">
      <alignment horizontal="center" vertical="center" wrapText="1"/>
      <protection/>
    </xf>
    <xf numFmtId="3" fontId="3" fillId="33" borderId="28" xfId="0" applyNumberFormat="1" applyFont="1" applyFill="1" applyBorder="1" applyAlignment="1" applyProtection="1">
      <alignment horizontal="center"/>
      <protection hidden="1"/>
    </xf>
    <xf numFmtId="198" fontId="3" fillId="33" borderId="28" xfId="0" applyNumberFormat="1" applyFont="1" applyFill="1" applyBorder="1" applyAlignment="1" applyProtection="1">
      <alignment horizontal="center"/>
      <protection hidden="1"/>
    </xf>
    <xf numFmtId="198" fontId="3" fillId="33" borderId="30" xfId="0" applyNumberFormat="1" applyFont="1" applyFill="1" applyBorder="1" applyAlignment="1" applyProtection="1">
      <alignment horizontal="center"/>
      <protection hidden="1"/>
    </xf>
    <xf numFmtId="3" fontId="3" fillId="33" borderId="30" xfId="0" applyNumberFormat="1" applyFont="1" applyFill="1" applyBorder="1" applyAlignment="1" applyProtection="1">
      <alignment horizontal="center"/>
      <protection hidden="1"/>
    </xf>
    <xf numFmtId="0" fontId="3" fillId="33" borderId="49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5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51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52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53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54" xfId="0" applyNumberFormat="1" applyFont="1" applyFill="1" applyBorder="1" applyAlignment="1" applyProtection="1">
      <alignment horizontal="left" vertical="center" wrapText="1" indent="1"/>
      <protection hidden="1"/>
    </xf>
    <xf numFmtId="172" fontId="3" fillId="33" borderId="28" xfId="0" applyNumberFormat="1" applyFont="1" applyFill="1" applyBorder="1" applyAlignment="1" applyProtection="1">
      <alignment horizontal="center"/>
      <protection hidden="1" locked="0"/>
    </xf>
    <xf numFmtId="172" fontId="3" fillId="33" borderId="28" xfId="0" applyNumberFormat="1" applyFont="1" applyFill="1" applyBorder="1" applyAlignment="1" applyProtection="1">
      <alignment horizontal="center"/>
      <protection locked="0"/>
    </xf>
    <xf numFmtId="198" fontId="3" fillId="33" borderId="28" xfId="0" applyNumberFormat="1" applyFont="1" applyFill="1" applyBorder="1" applyAlignment="1" applyProtection="1">
      <alignment horizontal="center"/>
      <protection locked="0"/>
    </xf>
    <xf numFmtId="0" fontId="3" fillId="33" borderId="52" xfId="0" applyFont="1" applyFill="1" applyBorder="1" applyAlignment="1" applyProtection="1">
      <alignment horizontal="left" vertical="center" wrapText="1"/>
      <protection/>
    </xf>
    <xf numFmtId="0" fontId="3" fillId="33" borderId="53" xfId="0" applyFont="1" applyFill="1" applyBorder="1" applyAlignment="1" applyProtection="1">
      <alignment horizontal="left" vertical="center" wrapText="1"/>
      <protection/>
    </xf>
    <xf numFmtId="0" fontId="3" fillId="33" borderId="54" xfId="0" applyFont="1" applyFill="1" applyBorder="1" applyAlignment="1" applyProtection="1">
      <alignment horizontal="left" vertical="center" wrapText="1"/>
      <protection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56" xfId="0" applyFont="1" applyFill="1" applyBorder="1" applyAlignment="1" applyProtection="1">
      <alignment horizontal="left" vertical="center" wrapText="1"/>
      <protection/>
    </xf>
    <xf numFmtId="0" fontId="3" fillId="33" borderId="57" xfId="0" applyFont="1" applyFill="1" applyBorder="1" applyAlignment="1" applyProtection="1">
      <alignment horizontal="left" vertical="center" wrapText="1"/>
      <protection/>
    </xf>
    <xf numFmtId="172" fontId="3" fillId="33" borderId="30" xfId="0" applyNumberFormat="1" applyFont="1" applyFill="1" applyBorder="1" applyAlignment="1" applyProtection="1">
      <alignment horizontal="center"/>
      <protection hidden="1" locked="0"/>
    </xf>
    <xf numFmtId="172" fontId="11" fillId="0" borderId="40" xfId="0" applyNumberFormat="1" applyFont="1" applyBorder="1" applyAlignment="1">
      <alignment horizontal="center" wrapText="1"/>
    </xf>
    <xf numFmtId="172" fontId="11" fillId="0" borderId="42" xfId="0" applyNumberFormat="1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172" fontId="11" fillId="0" borderId="31" xfId="0" applyNumberFormat="1" applyFont="1" applyBorder="1" applyAlignment="1">
      <alignment horizontal="center" wrapText="1"/>
    </xf>
    <xf numFmtId="172" fontId="11" fillId="0" borderId="33" xfId="0" applyNumberFormat="1" applyFont="1" applyBorder="1" applyAlignment="1">
      <alignment horizontal="center" wrapText="1"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172" fontId="12" fillId="33" borderId="40" xfId="0" applyNumberFormat="1" applyFont="1" applyFill="1" applyBorder="1" applyAlignment="1" applyProtection="1">
      <alignment horizontal="center" wrapText="1"/>
      <protection/>
    </xf>
    <xf numFmtId="172" fontId="12" fillId="33" borderId="42" xfId="0" applyNumberFormat="1" applyFont="1" applyFill="1" applyBorder="1" applyAlignment="1" applyProtection="1">
      <alignment horizontal="center" wrapText="1"/>
      <protection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33" borderId="35" xfId="0" applyFont="1" applyFill="1" applyBorder="1" applyAlignment="1" applyProtection="1">
      <alignment horizontal="left" vertical="center" wrapText="1"/>
      <protection/>
    </xf>
    <xf numFmtId="0" fontId="12" fillId="33" borderId="36" xfId="0" applyFont="1" applyFill="1" applyBorder="1" applyAlignment="1" applyProtection="1">
      <alignment horizontal="left" vertical="center" wrapText="1"/>
      <protection/>
    </xf>
    <xf numFmtId="0" fontId="12" fillId="33" borderId="40" xfId="0" applyFont="1" applyFill="1" applyBorder="1" applyAlignment="1" applyProtection="1">
      <alignment horizontal="left" vertical="center" wrapText="1"/>
      <protection/>
    </xf>
    <xf numFmtId="0" fontId="12" fillId="33" borderId="41" xfId="0" applyFont="1" applyFill="1" applyBorder="1" applyAlignment="1" applyProtection="1">
      <alignment horizontal="left" vertical="center" wrapText="1"/>
      <protection/>
    </xf>
    <xf numFmtId="0" fontId="12" fillId="33" borderId="42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top" wrapText="1" indent="1"/>
      <protection hidden="1"/>
    </xf>
    <xf numFmtId="0" fontId="8" fillId="35" borderId="43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44" xfId="0" applyFont="1" applyFill="1" applyBorder="1" applyAlignment="1" applyProtection="1">
      <alignment horizontal="center" vertical="center" wrapText="1"/>
      <protection hidden="1"/>
    </xf>
    <xf numFmtId="49" fontId="3" fillId="32" borderId="43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44" xfId="0" applyNumberFormat="1" applyFont="1" applyFill="1" applyBorder="1" applyAlignment="1" applyProtection="1">
      <alignment horizontal="center" vertical="center"/>
      <protection hidden="1" locked="0"/>
    </xf>
    <xf numFmtId="0" fontId="8" fillId="32" borderId="0" xfId="0" applyFont="1" applyFill="1" applyBorder="1" applyAlignment="1" applyProtection="1">
      <alignment horizontal="left" vertical="center" wrapText="1" indent="1"/>
      <protection hidden="1"/>
    </xf>
    <xf numFmtId="0" fontId="8" fillId="32" borderId="0" xfId="0" applyFont="1" applyFill="1" applyBorder="1" applyAlignment="1" applyProtection="1">
      <alignment horizontal="left" vertical="center" wrapText="1" indent="1"/>
      <protection hidden="1"/>
    </xf>
    <xf numFmtId="172" fontId="12" fillId="33" borderId="34" xfId="0" applyNumberFormat="1" applyFont="1" applyFill="1" applyBorder="1" applyAlignment="1" applyProtection="1">
      <alignment horizontal="center" wrapText="1"/>
      <protection/>
    </xf>
    <xf numFmtId="172" fontId="12" fillId="33" borderId="36" xfId="0" applyNumberFormat="1" applyFont="1" applyFill="1" applyBorder="1" applyAlignment="1" applyProtection="1">
      <alignment horizontal="center" wrapText="1"/>
      <protection/>
    </xf>
    <xf numFmtId="172" fontId="12" fillId="33" borderId="37" xfId="0" applyNumberFormat="1" applyFont="1" applyFill="1" applyBorder="1" applyAlignment="1" applyProtection="1">
      <alignment horizontal="center" wrapText="1"/>
      <protection/>
    </xf>
    <xf numFmtId="172" fontId="12" fillId="33" borderId="39" xfId="0" applyNumberFormat="1" applyFont="1" applyFill="1" applyBorder="1" applyAlignment="1" applyProtection="1">
      <alignment horizontal="center" wrapText="1"/>
      <protection/>
    </xf>
    <xf numFmtId="0" fontId="11" fillId="0" borderId="29" xfId="0" applyFont="1" applyBorder="1" applyAlignment="1">
      <alignment horizontal="center" wrapText="1"/>
    </xf>
    <xf numFmtId="172" fontId="11" fillId="0" borderId="34" xfId="0" applyNumberFormat="1" applyFont="1" applyBorder="1" applyAlignment="1">
      <alignment horizontal="center" wrapText="1"/>
    </xf>
    <xf numFmtId="172" fontId="11" fillId="0" borderId="36" xfId="0" applyNumberFormat="1" applyFont="1" applyBorder="1" applyAlignment="1">
      <alignment horizontal="center" wrapText="1"/>
    </xf>
    <xf numFmtId="172" fontId="11" fillId="0" borderId="37" xfId="0" applyNumberFormat="1" applyFont="1" applyBorder="1" applyAlignment="1">
      <alignment horizontal="center" wrapText="1"/>
    </xf>
    <xf numFmtId="172" fontId="11" fillId="0" borderId="39" xfId="0" applyNumberFormat="1" applyFont="1" applyBorder="1" applyAlignment="1">
      <alignment horizontal="center" wrapText="1"/>
    </xf>
    <xf numFmtId="0" fontId="3" fillId="33" borderId="17" xfId="0" applyFont="1" applyFill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16" xfId="0" applyFont="1" applyFill="1" applyBorder="1" applyAlignment="1" applyProtection="1">
      <alignment horizontal="left" vertical="center" wrapText="1" indent="1"/>
      <protection hidden="1"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 wrapText="1" indent="1"/>
      <protection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2" fillId="33" borderId="16" xfId="0" applyFont="1" applyFill="1" applyBorder="1" applyAlignment="1" applyProtection="1">
      <alignment horizontal="left" vertical="center" wrapText="1" indent="1"/>
      <protection/>
    </xf>
    <xf numFmtId="0" fontId="12" fillId="33" borderId="17" xfId="0" applyNumberFormat="1" applyFont="1" applyFill="1" applyBorder="1" applyAlignment="1" applyProtection="1">
      <alignment horizontal="left" vertical="center" wrapText="1"/>
      <protection/>
    </xf>
    <xf numFmtId="0" fontId="12" fillId="33" borderId="0" xfId="0" applyNumberFormat="1" applyFont="1" applyFill="1" applyBorder="1" applyAlignment="1" applyProtection="1">
      <alignment horizontal="left" vertical="center" wrapText="1"/>
      <protection/>
    </xf>
    <xf numFmtId="0" fontId="12" fillId="33" borderId="16" xfId="0" applyNumberFormat="1" applyFont="1" applyFill="1" applyBorder="1" applyAlignment="1" applyProtection="1">
      <alignment horizontal="left" vertical="center" wrapText="1"/>
      <protection/>
    </xf>
    <xf numFmtId="0" fontId="12" fillId="33" borderId="18" xfId="0" applyNumberFormat="1" applyFont="1" applyFill="1" applyBorder="1" applyAlignment="1" applyProtection="1">
      <alignment horizontal="left" vertical="center" wrapText="1"/>
      <protection/>
    </xf>
    <xf numFmtId="0" fontId="12" fillId="33" borderId="19" xfId="0" applyNumberFormat="1" applyFont="1" applyFill="1" applyBorder="1" applyAlignment="1" applyProtection="1">
      <alignment horizontal="left" vertical="center" wrapText="1"/>
      <protection/>
    </xf>
    <xf numFmtId="0" fontId="12" fillId="33" borderId="20" xfId="0" applyNumberFormat="1" applyFont="1" applyFill="1" applyBorder="1" applyAlignment="1" applyProtection="1">
      <alignment horizontal="left" vertical="center" wrapText="1"/>
      <protection/>
    </xf>
    <xf numFmtId="0" fontId="12" fillId="33" borderId="22" xfId="0" applyNumberFormat="1" applyFont="1" applyFill="1" applyBorder="1" applyAlignment="1" applyProtection="1">
      <alignment horizontal="left" vertical="center" wrapText="1"/>
      <protection/>
    </xf>
    <xf numFmtId="0" fontId="12" fillId="33" borderId="21" xfId="0" applyNumberFormat="1" applyFont="1" applyFill="1" applyBorder="1" applyAlignment="1" applyProtection="1">
      <alignment horizontal="left" vertical="center" wrapText="1"/>
      <protection/>
    </xf>
    <xf numFmtId="0" fontId="12" fillId="33" borderId="23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/>
      <protection/>
    </xf>
    <xf numFmtId="0" fontId="12" fillId="33" borderId="37" xfId="0" applyFont="1" applyFill="1" applyBorder="1" applyAlignment="1" applyProtection="1">
      <alignment horizontal="left" vertical="center" wrapText="1" indent="1"/>
      <protection/>
    </xf>
    <xf numFmtId="0" fontId="12" fillId="33" borderId="38" xfId="0" applyFont="1" applyFill="1" applyBorder="1" applyAlignment="1" applyProtection="1">
      <alignment horizontal="left" vertical="center" wrapText="1" indent="1"/>
      <protection/>
    </xf>
    <xf numFmtId="0" fontId="12" fillId="33" borderId="39" xfId="0" applyFont="1" applyFill="1" applyBorder="1" applyAlignment="1" applyProtection="1">
      <alignment horizontal="left" vertical="center" wrapText="1" indent="1"/>
      <protection/>
    </xf>
    <xf numFmtId="0" fontId="12" fillId="33" borderId="40" xfId="0" applyFont="1" applyFill="1" applyBorder="1" applyAlignment="1" applyProtection="1">
      <alignment horizontal="left" vertical="center" wrapText="1" indent="1"/>
      <protection/>
    </xf>
    <xf numFmtId="0" fontId="12" fillId="33" borderId="41" xfId="0" applyFont="1" applyFill="1" applyBorder="1" applyAlignment="1" applyProtection="1">
      <alignment horizontal="left" vertical="center" wrapText="1" indent="1"/>
      <protection/>
    </xf>
    <xf numFmtId="0" fontId="12" fillId="33" borderId="42" xfId="0" applyFont="1" applyFill="1" applyBorder="1" applyAlignment="1" applyProtection="1">
      <alignment horizontal="left" vertical="center" wrapText="1" indent="1"/>
      <protection/>
    </xf>
    <xf numFmtId="0" fontId="3" fillId="33" borderId="4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4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40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41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42" xfId="0" applyNumberFormat="1" applyFont="1" applyFill="1" applyBorder="1" applyAlignment="1" applyProtection="1">
      <alignment horizontal="left" vertical="center" wrapText="1" indent="2"/>
      <protection hidden="1"/>
    </xf>
    <xf numFmtId="172" fontId="3" fillId="33" borderId="29" xfId="0" applyNumberFormat="1" applyFont="1" applyFill="1" applyBorder="1" applyAlignment="1" applyProtection="1">
      <alignment horizontal="center"/>
      <protection hidden="1" locked="0"/>
    </xf>
    <xf numFmtId="0" fontId="3" fillId="33" borderId="58" xfId="0" applyFont="1" applyFill="1" applyBorder="1" applyAlignment="1" applyProtection="1">
      <alignment horizontal="left" vertical="center" wrapText="1"/>
      <protection hidden="1"/>
    </xf>
    <xf numFmtId="0" fontId="3" fillId="33" borderId="59" xfId="0" applyFont="1" applyFill="1" applyBorder="1" applyAlignment="1" applyProtection="1">
      <alignment horizontal="left" vertical="center" wrapText="1"/>
      <protection hidden="1"/>
    </xf>
    <xf numFmtId="0" fontId="3" fillId="33" borderId="60" xfId="0" applyFont="1" applyFill="1" applyBorder="1" applyAlignment="1" applyProtection="1">
      <alignment horizontal="left" vertical="center" wrapText="1"/>
      <protection hidden="1"/>
    </xf>
    <xf numFmtId="0" fontId="3" fillId="33" borderId="52" xfId="0" applyFont="1" applyFill="1" applyBorder="1" applyAlignment="1" applyProtection="1">
      <alignment horizontal="left" vertical="center" wrapText="1"/>
      <protection hidden="1"/>
    </xf>
    <xf numFmtId="0" fontId="3" fillId="33" borderId="53" xfId="0" applyFont="1" applyFill="1" applyBorder="1" applyAlignment="1" applyProtection="1">
      <alignment horizontal="left" vertical="center" wrapText="1"/>
      <protection hidden="1"/>
    </xf>
    <xf numFmtId="0" fontId="3" fillId="33" borderId="54" xfId="0" applyFont="1" applyFill="1" applyBorder="1" applyAlignment="1" applyProtection="1">
      <alignment horizontal="left" vertical="center" wrapText="1"/>
      <protection hidden="1"/>
    </xf>
    <xf numFmtId="198" fontId="3" fillId="33" borderId="30" xfId="0" applyNumberFormat="1" applyFont="1" applyFill="1" applyBorder="1" applyAlignment="1" applyProtection="1">
      <alignment horizontal="center"/>
      <protection hidden="1" locked="0"/>
    </xf>
    <xf numFmtId="0" fontId="12" fillId="33" borderId="34" xfId="0" applyNumberFormat="1" applyFont="1" applyFill="1" applyBorder="1" applyAlignment="1" applyProtection="1">
      <alignment horizontal="left" vertical="center" wrapText="1"/>
      <protection/>
    </xf>
    <xf numFmtId="0" fontId="12" fillId="33" borderId="35" xfId="0" applyNumberFormat="1" applyFont="1" applyFill="1" applyBorder="1" applyAlignment="1" applyProtection="1">
      <alignment horizontal="left" vertical="center" wrapText="1"/>
      <protection/>
    </xf>
    <xf numFmtId="0" fontId="12" fillId="33" borderId="36" xfId="0" applyNumberFormat="1" applyFont="1" applyFill="1" applyBorder="1" applyAlignment="1" applyProtection="1">
      <alignment horizontal="left" vertical="center" wrapText="1"/>
      <protection/>
    </xf>
    <xf numFmtId="0" fontId="12" fillId="33" borderId="45" xfId="0" applyFont="1" applyFill="1" applyBorder="1" applyAlignment="1" applyProtection="1">
      <alignment horizontal="left" vertical="center" wrapText="1" indent="1"/>
      <protection/>
    </xf>
    <xf numFmtId="0" fontId="12" fillId="33" borderId="46" xfId="0" applyFont="1" applyFill="1" applyBorder="1" applyAlignment="1" applyProtection="1">
      <alignment horizontal="left" vertical="center" wrapText="1" indent="1"/>
      <protection/>
    </xf>
    <xf numFmtId="0" fontId="12" fillId="33" borderId="47" xfId="0" applyFont="1" applyFill="1" applyBorder="1" applyAlignment="1" applyProtection="1">
      <alignment horizontal="left" vertical="center" wrapText="1" indent="1"/>
      <protection/>
    </xf>
    <xf numFmtId="0" fontId="3" fillId="33" borderId="22" xfId="0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left" vertical="center" wrapText="1"/>
      <protection hidden="1"/>
    </xf>
    <xf numFmtId="0" fontId="3" fillId="33" borderId="23" xfId="0" applyFont="1" applyFill="1" applyBorder="1" applyAlignment="1" applyProtection="1">
      <alignment horizontal="left" vertical="center" wrapText="1"/>
      <protection hidden="1"/>
    </xf>
    <xf numFmtId="172" fontId="12" fillId="33" borderId="45" xfId="0" applyNumberFormat="1" applyFont="1" applyFill="1" applyBorder="1" applyAlignment="1" applyProtection="1">
      <alignment horizontal="center" wrapText="1"/>
      <protection/>
    </xf>
    <xf numFmtId="172" fontId="12" fillId="33" borderId="47" xfId="0" applyNumberFormat="1" applyFont="1" applyFill="1" applyBorder="1" applyAlignment="1" applyProtection="1">
      <alignment horizontal="center" wrapText="1"/>
      <protection/>
    </xf>
    <xf numFmtId="0" fontId="3" fillId="33" borderId="45" xfId="0" applyFont="1" applyFill="1" applyBorder="1" applyAlignment="1" applyProtection="1">
      <alignment horizontal="left" vertical="center" wrapText="1" indent="2"/>
      <protection hidden="1"/>
    </xf>
    <xf numFmtId="0" fontId="3" fillId="33" borderId="46" xfId="0" applyFont="1" applyFill="1" applyBorder="1" applyAlignment="1" applyProtection="1">
      <alignment horizontal="left" vertical="center" wrapText="1" indent="2"/>
      <protection hidden="1"/>
    </xf>
    <xf numFmtId="0" fontId="3" fillId="33" borderId="47" xfId="0" applyFont="1" applyFill="1" applyBorder="1" applyAlignment="1" applyProtection="1">
      <alignment horizontal="left" vertical="center" wrapText="1" indent="2"/>
      <protection hidden="1"/>
    </xf>
    <xf numFmtId="172" fontId="11" fillId="0" borderId="30" xfId="0" applyNumberFormat="1" applyFont="1" applyBorder="1" applyAlignment="1">
      <alignment horizontal="center" wrapText="1"/>
    </xf>
    <xf numFmtId="198" fontId="3" fillId="33" borderId="30" xfId="0" applyNumberFormat="1" applyFont="1" applyFill="1" applyBorder="1" applyAlignment="1" applyProtection="1">
      <alignment horizontal="center" wrapText="1"/>
      <protection hidden="1"/>
    </xf>
    <xf numFmtId="0" fontId="12" fillId="33" borderId="17" xfId="0" applyNumberFormat="1" applyFont="1" applyFill="1" applyBorder="1" applyAlignment="1" applyProtection="1">
      <alignment horizontal="left" vertical="center" wrapText="1" indent="1"/>
      <protection/>
    </xf>
    <xf numFmtId="0" fontId="12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12" fillId="33" borderId="16" xfId="0" applyNumberFormat="1" applyFont="1" applyFill="1" applyBorder="1" applyAlignment="1" applyProtection="1">
      <alignment horizontal="left" vertical="center" wrapText="1" indent="1"/>
      <protection/>
    </xf>
    <xf numFmtId="0" fontId="12" fillId="33" borderId="18" xfId="0" applyFont="1" applyFill="1" applyBorder="1" applyAlignment="1" applyProtection="1">
      <alignment horizontal="left" vertical="center" wrapText="1" indent="1"/>
      <protection/>
    </xf>
    <xf numFmtId="0" fontId="12" fillId="33" borderId="19" xfId="0" applyFont="1" applyFill="1" applyBorder="1" applyAlignment="1" applyProtection="1">
      <alignment horizontal="left" vertical="center" wrapText="1" indent="1"/>
      <protection/>
    </xf>
    <xf numFmtId="0" fontId="12" fillId="33" borderId="20" xfId="0" applyFont="1" applyFill="1" applyBorder="1" applyAlignment="1" applyProtection="1">
      <alignment horizontal="left" vertical="center" wrapText="1" indent="1"/>
      <protection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49" fontId="7" fillId="32" borderId="0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3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37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38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39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52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53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54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49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50" xfId="0" applyNumberFormat="1" applyFont="1" applyFill="1" applyBorder="1" applyAlignment="1" applyProtection="1">
      <alignment horizontal="left" vertical="center" wrapText="1" indent="2"/>
      <protection hidden="1"/>
    </xf>
    <xf numFmtId="0" fontId="3" fillId="33" borderId="51" xfId="0" applyNumberFormat="1" applyFont="1" applyFill="1" applyBorder="1" applyAlignment="1" applyProtection="1">
      <alignment horizontal="left" vertical="center" wrapText="1" indent="2"/>
      <protection hidden="1"/>
    </xf>
    <xf numFmtId="197" fontId="3" fillId="32" borderId="19" xfId="0" applyNumberFormat="1" applyFont="1" applyFill="1" applyBorder="1" applyAlignment="1" applyProtection="1">
      <alignment horizontal="center" wrapText="1"/>
      <protection hidden="1"/>
    </xf>
    <xf numFmtId="0" fontId="1" fillId="34" borderId="0" xfId="42" applyFont="1" applyFill="1" applyAlignment="1" applyProtection="1">
      <alignment horizontal="left" vertical="center"/>
      <protection/>
    </xf>
    <xf numFmtId="0" fontId="1" fillId="34" borderId="0" xfId="42" applyFill="1" applyAlignment="1" applyProtection="1">
      <alignment horizontal="left" vertical="center"/>
      <protection/>
    </xf>
    <xf numFmtId="0" fontId="13" fillId="33" borderId="0" xfId="0" applyNumberFormat="1" applyFont="1" applyFill="1" applyAlignment="1">
      <alignment horizontal="justify" vertical="center" wrapText="1"/>
    </xf>
    <xf numFmtId="0" fontId="10" fillId="34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363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6" customWidth="1"/>
    <col min="17" max="17" width="3.125" style="16" customWidth="1"/>
    <col min="18" max="25" width="2.75390625" style="16" customWidth="1"/>
    <col min="26" max="26" width="3.125" style="16" customWidth="1"/>
    <col min="27" max="27" width="3.25390625" style="16" customWidth="1"/>
    <col min="28" max="28" width="3.125" style="16" customWidth="1"/>
    <col min="29" max="29" width="3.00390625" style="16" customWidth="1"/>
    <col min="30" max="39" width="2.75390625" style="16" customWidth="1"/>
    <col min="40" max="40" width="3.00390625" style="16" customWidth="1"/>
    <col min="41" max="41" width="3.75390625" style="16" customWidth="1"/>
    <col min="42" max="43" width="2.75390625" style="16" customWidth="1"/>
    <col min="44" max="44" width="3.125" style="16" customWidth="1"/>
    <col min="45" max="46" width="2.75390625" style="16" customWidth="1"/>
    <col min="47" max="47" width="2.875" style="16" customWidth="1"/>
    <col min="48" max="51" width="2.75390625" style="16" customWidth="1"/>
    <col min="52" max="53" width="3.00390625" style="16" customWidth="1"/>
    <col min="54" max="16384" width="2.75390625" style="16" customWidth="1"/>
  </cols>
  <sheetData>
    <row r="1" spans="2:59" ht="15" customHeight="1">
      <c r="B1" s="214" t="s">
        <v>172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17"/>
      <c r="BD1" s="17"/>
      <c r="BE1" s="17"/>
      <c r="BF1" s="17"/>
      <c r="BG1" s="17"/>
    </row>
    <row r="2" spans="2:54" ht="15" customHeight="1" thickBot="1">
      <c r="B2" s="215" t="s">
        <v>29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</row>
    <row r="3" spans="2:54" ht="12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</row>
    <row r="4" spans="2:54" ht="12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117" t="s">
        <v>18</v>
      </c>
      <c r="BB4" s="23"/>
    </row>
    <row r="5" spans="2:54" ht="12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117" t="s">
        <v>61</v>
      </c>
      <c r="BB5" s="23"/>
    </row>
    <row r="6" spans="2:54" ht="12" customHeight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117" t="s">
        <v>62</v>
      </c>
      <c r="BB6" s="23"/>
    </row>
    <row r="7" spans="2:54" ht="12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117" t="s">
        <v>63</v>
      </c>
      <c r="BB7" s="23"/>
    </row>
    <row r="8" spans="2:54" ht="12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117" t="s">
        <v>64</v>
      </c>
      <c r="BB8" s="23"/>
    </row>
    <row r="9" spans="2:54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117" t="s">
        <v>99</v>
      </c>
      <c r="BB9" s="23"/>
    </row>
    <row r="10" spans="2:54" ht="12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117"/>
      <c r="BB10" s="23"/>
    </row>
    <row r="11" spans="2:54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117"/>
      <c r="BB11" s="23"/>
    </row>
    <row r="12" spans="2:54" ht="12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117"/>
      <c r="BB12" s="23"/>
    </row>
    <row r="13" spans="2:54" ht="9.7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23"/>
    </row>
    <row r="14" spans="2:54" ht="13.5" customHeight="1">
      <c r="B14" s="21"/>
      <c r="C14" s="22"/>
      <c r="D14" s="22"/>
      <c r="E14" s="22"/>
      <c r="F14" s="22"/>
      <c r="G14" s="22"/>
      <c r="H14" s="22"/>
      <c r="I14" s="22"/>
      <c r="J14" s="24"/>
      <c r="K14" s="24"/>
      <c r="L14" s="25"/>
      <c r="M14" s="233" t="s">
        <v>17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15"/>
      <c r="AS14" s="15"/>
      <c r="AT14" s="24"/>
      <c r="AU14" s="24"/>
      <c r="AV14" s="26"/>
      <c r="AW14" s="26"/>
      <c r="AX14" s="26"/>
      <c r="AY14" s="26"/>
      <c r="AZ14" s="26"/>
      <c r="BA14" s="26"/>
      <c r="BB14" s="23"/>
    </row>
    <row r="15" spans="2:54" ht="12" customHeight="1">
      <c r="B15" s="21"/>
      <c r="C15" s="22"/>
      <c r="D15" s="22"/>
      <c r="E15" s="22"/>
      <c r="F15" s="22"/>
      <c r="G15" s="22"/>
      <c r="H15" s="22"/>
      <c r="I15" s="22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6"/>
      <c r="AW15" s="26"/>
      <c r="AX15" s="26"/>
      <c r="AY15" s="26"/>
      <c r="AZ15" s="26"/>
      <c r="BA15" s="26"/>
      <c r="BB15" s="23"/>
    </row>
    <row r="16" spans="2:54" ht="13.5" customHeight="1">
      <c r="B16" s="21"/>
      <c r="C16" s="22"/>
      <c r="D16" s="22"/>
      <c r="E16" s="22"/>
      <c r="F16" s="22"/>
      <c r="G16" s="22"/>
      <c r="H16" s="14"/>
      <c r="I16" s="14"/>
      <c r="J16" s="187" t="s">
        <v>37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4"/>
      <c r="AV16" s="14"/>
      <c r="AW16" s="14"/>
      <c r="AX16" s="14"/>
      <c r="AY16" s="14"/>
      <c r="AZ16" s="14"/>
      <c r="BA16" s="14"/>
      <c r="BB16" s="23"/>
    </row>
    <row r="17" spans="2:54" ht="13.5" customHeight="1">
      <c r="B17" s="21"/>
      <c r="C17" s="22"/>
      <c r="D17" s="22"/>
      <c r="E17" s="22"/>
      <c r="F17" s="22"/>
      <c r="G17" s="22"/>
      <c r="H17" s="14"/>
      <c r="I17" s="14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4"/>
      <c r="AV17" s="14"/>
      <c r="AW17" s="14"/>
      <c r="AX17" s="14"/>
      <c r="AY17" s="14"/>
      <c r="AZ17" s="14"/>
      <c r="BA17" s="14"/>
      <c r="BB17" s="23"/>
    </row>
    <row r="18" spans="2:54" ht="13.5" customHeight="1">
      <c r="B18" s="21"/>
      <c r="C18" s="22"/>
      <c r="D18" s="22"/>
      <c r="E18" s="22"/>
      <c r="F18" s="22"/>
      <c r="G18" s="22"/>
      <c r="H18" s="14"/>
      <c r="I18" s="14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4"/>
      <c r="AV18" s="14"/>
      <c r="AW18" s="14"/>
      <c r="AX18" s="14"/>
      <c r="AY18" s="14"/>
      <c r="AZ18" s="14"/>
      <c r="BA18" s="14"/>
      <c r="BB18" s="23"/>
    </row>
    <row r="19" spans="2:54" ht="15" customHeight="1">
      <c r="B19" s="21"/>
      <c r="C19" s="22"/>
      <c r="D19" s="22"/>
      <c r="E19" s="22"/>
      <c r="F19" s="22"/>
      <c r="G19" s="2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28"/>
      <c r="AV19" s="28"/>
      <c r="AW19" s="28"/>
      <c r="AX19" s="28"/>
      <c r="AY19" s="28"/>
      <c r="AZ19" s="14"/>
      <c r="BA19" s="22"/>
      <c r="BB19" s="23"/>
    </row>
    <row r="20" spans="2:54" ht="7.5" customHeight="1">
      <c r="B20" s="21"/>
      <c r="C20" s="22"/>
      <c r="D20" s="22"/>
      <c r="E20" s="22"/>
      <c r="F20" s="22"/>
      <c r="G20" s="22"/>
      <c r="H20" s="14"/>
      <c r="I20" s="14"/>
      <c r="J20" s="222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4"/>
      <c r="AU20" s="14"/>
      <c r="AV20" s="14"/>
      <c r="AW20" s="14"/>
      <c r="AX20" s="14"/>
      <c r="AY20" s="14"/>
      <c r="AZ20" s="14"/>
      <c r="BA20" s="22"/>
      <c r="BB20" s="23"/>
    </row>
    <row r="21" spans="2:54" ht="12" customHeight="1">
      <c r="B21" s="21"/>
      <c r="C21" s="22"/>
      <c r="D21" s="22"/>
      <c r="E21" s="22"/>
      <c r="F21" s="22"/>
      <c r="G21" s="22"/>
      <c r="H21" s="14"/>
      <c r="I21" s="14"/>
      <c r="J21" s="203" t="s">
        <v>24</v>
      </c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5"/>
      <c r="AU21" s="14"/>
      <c r="AV21" s="14"/>
      <c r="AW21" s="14"/>
      <c r="AX21" s="14"/>
      <c r="AY21" s="14"/>
      <c r="AZ21" s="14"/>
      <c r="BA21" s="22"/>
      <c r="BB21" s="23"/>
    </row>
    <row r="22" spans="2:54" ht="12" customHeight="1">
      <c r="B22" s="21"/>
      <c r="C22" s="22"/>
      <c r="D22" s="22"/>
      <c r="E22" s="22"/>
      <c r="F22" s="22"/>
      <c r="G22" s="22"/>
      <c r="H22" s="14"/>
      <c r="I22" s="14"/>
      <c r="J22" s="203" t="s">
        <v>65</v>
      </c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5"/>
      <c r="AU22" s="14"/>
      <c r="AV22" s="14"/>
      <c r="AW22" s="14"/>
      <c r="AX22" s="14"/>
      <c r="AY22" s="14"/>
      <c r="AZ22" s="14"/>
      <c r="BA22" s="22"/>
      <c r="BB22" s="23"/>
    </row>
    <row r="23" spans="2:54" ht="15" customHeight="1">
      <c r="B23" s="21"/>
      <c r="C23" s="22"/>
      <c r="D23" s="22"/>
      <c r="E23" s="22"/>
      <c r="F23" s="22"/>
      <c r="G23" s="22"/>
      <c r="H23" s="14"/>
      <c r="I23" s="14"/>
      <c r="J23" s="203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5"/>
      <c r="AU23" s="14"/>
      <c r="AV23" s="14"/>
      <c r="AW23" s="14"/>
      <c r="AX23" s="14"/>
      <c r="AY23" s="14"/>
      <c r="AZ23" s="14"/>
      <c r="BA23" s="22"/>
      <c r="BB23" s="23"/>
    </row>
    <row r="24" spans="2:54" ht="12" customHeight="1">
      <c r="B24" s="21"/>
      <c r="C24" s="22"/>
      <c r="D24" s="22"/>
      <c r="E24" s="22"/>
      <c r="F24" s="22"/>
      <c r="G24" s="22"/>
      <c r="H24" s="22"/>
      <c r="I24" s="22"/>
      <c r="J24" s="29"/>
      <c r="K24" s="27"/>
      <c r="L24" s="27"/>
      <c r="M24" s="27"/>
      <c r="N24" s="27"/>
      <c r="O24" s="27"/>
      <c r="P24" s="27"/>
      <c r="Q24" s="27"/>
      <c r="R24" s="30"/>
      <c r="S24" s="31"/>
      <c r="T24" s="31"/>
      <c r="U24" s="31"/>
      <c r="V24" s="188" t="s">
        <v>39</v>
      </c>
      <c r="W24" s="188"/>
      <c r="X24" s="188"/>
      <c r="Y24" s="188"/>
      <c r="Z24" s="188"/>
      <c r="AA24" s="189"/>
      <c r="AB24" s="189"/>
      <c r="AC24" s="189"/>
      <c r="AD24" s="189"/>
      <c r="AE24" s="188">
        <v>20</v>
      </c>
      <c r="AF24" s="188"/>
      <c r="AG24" s="80"/>
      <c r="AH24" s="118" t="s">
        <v>21</v>
      </c>
      <c r="AI24" s="28"/>
      <c r="AJ24" s="28"/>
      <c r="AK24" s="28"/>
      <c r="AL24" s="27"/>
      <c r="AM24" s="27"/>
      <c r="AN24" s="27"/>
      <c r="AO24" s="27"/>
      <c r="AP24" s="27"/>
      <c r="AQ24" s="27"/>
      <c r="AR24" s="27"/>
      <c r="AS24" s="27"/>
      <c r="AT24" s="32"/>
      <c r="AU24" s="22"/>
      <c r="AV24" s="22"/>
      <c r="AW24" s="22"/>
      <c r="AX24" s="22"/>
      <c r="AY24" s="22"/>
      <c r="AZ24" s="22"/>
      <c r="BA24" s="22"/>
      <c r="BB24" s="23"/>
    </row>
    <row r="25" spans="2:54" ht="13.5" customHeight="1">
      <c r="B25" s="21"/>
      <c r="C25" s="22"/>
      <c r="D25" s="22"/>
      <c r="E25" s="22"/>
      <c r="F25" s="22"/>
      <c r="G25" s="22"/>
      <c r="H25" s="22"/>
      <c r="I25" s="22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226" t="s">
        <v>66</v>
      </c>
      <c r="AB25" s="226"/>
      <c r="AC25" s="226"/>
      <c r="AD25" s="226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28"/>
      <c r="AV25" s="28"/>
      <c r="AW25" s="28"/>
      <c r="AX25" s="28"/>
      <c r="AY25" s="28"/>
      <c r="AZ25" s="28"/>
      <c r="BA25" s="28"/>
      <c r="BB25" s="23"/>
    </row>
    <row r="26" spans="2:54" ht="15" customHeight="1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</row>
    <row r="27" spans="2:54" ht="12" customHeight="1">
      <c r="B27" s="21"/>
      <c r="C27" s="187" t="s">
        <v>67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00" t="s">
        <v>25</v>
      </c>
      <c r="AF27" s="201"/>
      <c r="AG27" s="201"/>
      <c r="AH27" s="201"/>
      <c r="AI27" s="201"/>
      <c r="AJ27" s="201"/>
      <c r="AK27" s="201"/>
      <c r="AL27" s="201"/>
      <c r="AM27" s="202"/>
      <c r="AN27" s="22"/>
      <c r="AO27" s="216" t="s">
        <v>53</v>
      </c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8"/>
      <c r="BB27" s="23"/>
    </row>
    <row r="28" spans="2:54" ht="12" customHeight="1">
      <c r="B28" s="21"/>
      <c r="C28" s="227" t="s">
        <v>154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9"/>
      <c r="AE28" s="197" t="s">
        <v>54</v>
      </c>
      <c r="AF28" s="198"/>
      <c r="AG28" s="198"/>
      <c r="AH28" s="198"/>
      <c r="AI28" s="198"/>
      <c r="AJ28" s="198"/>
      <c r="AK28" s="198"/>
      <c r="AL28" s="198"/>
      <c r="AM28" s="199"/>
      <c r="AN28" s="22"/>
      <c r="AO28" s="219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1"/>
      <c r="BB28" s="23"/>
    </row>
    <row r="29" spans="2:54" ht="12" customHeight="1">
      <c r="B29" s="21"/>
      <c r="C29" s="230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2"/>
      <c r="AE29" s="194"/>
      <c r="AF29" s="195"/>
      <c r="AG29" s="195"/>
      <c r="AH29" s="195"/>
      <c r="AI29" s="195"/>
      <c r="AJ29" s="195"/>
      <c r="AK29" s="195"/>
      <c r="AL29" s="195"/>
      <c r="AM29" s="196"/>
      <c r="AN29" s="22"/>
      <c r="AO29" s="187" t="s">
        <v>26</v>
      </c>
      <c r="AP29" s="187"/>
      <c r="AQ29" s="187"/>
      <c r="AR29" s="187"/>
      <c r="AS29" s="187"/>
      <c r="AT29" s="187"/>
      <c r="AU29" s="187"/>
      <c r="AV29" s="187"/>
      <c r="AW29" s="190" t="s">
        <v>174</v>
      </c>
      <c r="AX29" s="190"/>
      <c r="AY29" s="190"/>
      <c r="AZ29" s="190"/>
      <c r="BA29" s="190"/>
      <c r="BB29" s="23"/>
    </row>
    <row r="30" spans="2:54" ht="12" customHeight="1">
      <c r="B30" s="21"/>
      <c r="C30" s="191" t="s">
        <v>155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3"/>
      <c r="AE30" s="94"/>
      <c r="AF30" s="82"/>
      <c r="AG30" s="82"/>
      <c r="AH30" s="82"/>
      <c r="AI30" s="82"/>
      <c r="AJ30" s="82"/>
      <c r="AK30" s="82"/>
      <c r="AL30" s="82"/>
      <c r="AM30" s="95"/>
      <c r="AN30" s="22"/>
      <c r="AO30" s="187"/>
      <c r="AP30" s="187"/>
      <c r="AQ30" s="187"/>
      <c r="AR30" s="187"/>
      <c r="AS30" s="187"/>
      <c r="AT30" s="187"/>
      <c r="AU30" s="187"/>
      <c r="AV30" s="187"/>
      <c r="AW30" s="190"/>
      <c r="AX30" s="190"/>
      <c r="AY30" s="190"/>
      <c r="AZ30" s="190"/>
      <c r="BA30" s="190"/>
      <c r="BB30" s="23"/>
    </row>
    <row r="31" spans="2:54" ht="12" customHeight="1">
      <c r="B31" s="21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3"/>
      <c r="AE31" s="94"/>
      <c r="AF31" s="82"/>
      <c r="AG31" s="82"/>
      <c r="AH31" s="82"/>
      <c r="AI31" s="82"/>
      <c r="AJ31" s="82"/>
      <c r="AK31" s="82"/>
      <c r="AL31" s="82"/>
      <c r="AM31" s="95"/>
      <c r="AN31" s="22"/>
      <c r="AO31" s="14"/>
      <c r="AP31" s="14"/>
      <c r="AQ31" s="14"/>
      <c r="AR31" s="14"/>
      <c r="AS31" s="14"/>
      <c r="AT31" s="14"/>
      <c r="AU31" s="14"/>
      <c r="AV31" s="14"/>
      <c r="AW31" s="134"/>
      <c r="AX31" s="134"/>
      <c r="AY31" s="134"/>
      <c r="AZ31" s="134"/>
      <c r="BA31" s="134"/>
      <c r="BB31" s="23"/>
    </row>
    <row r="32" spans="2:54" ht="12" customHeight="1">
      <c r="B32" s="21"/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3"/>
      <c r="AE32" s="94"/>
      <c r="AF32" s="82"/>
      <c r="AG32" s="82"/>
      <c r="AH32" s="82"/>
      <c r="AI32" s="82"/>
      <c r="AJ32" s="82"/>
      <c r="AK32" s="82"/>
      <c r="AL32" s="82"/>
      <c r="AM32" s="95"/>
      <c r="AN32" s="22"/>
      <c r="AO32" s="22"/>
      <c r="AP32" s="22"/>
      <c r="AQ32" s="22"/>
      <c r="AR32" s="22"/>
      <c r="AS32" s="22"/>
      <c r="AT32" s="22"/>
      <c r="AU32" s="22"/>
      <c r="AV32" s="22"/>
      <c r="AW32" s="65"/>
      <c r="AX32" s="65"/>
      <c r="AY32" s="65"/>
      <c r="AZ32" s="65"/>
      <c r="BA32" s="65"/>
      <c r="BB32" s="23"/>
    </row>
    <row r="33" spans="2:54" ht="12" customHeight="1">
      <c r="B33" s="21"/>
      <c r="C33" s="362" t="s">
        <v>156</v>
      </c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4"/>
      <c r="AE33" s="194" t="s">
        <v>54</v>
      </c>
      <c r="AF33" s="195"/>
      <c r="AG33" s="195"/>
      <c r="AH33" s="195"/>
      <c r="AI33" s="195"/>
      <c r="AJ33" s="195"/>
      <c r="AK33" s="195"/>
      <c r="AL33" s="195"/>
      <c r="AM33" s="196"/>
      <c r="AN33" s="22"/>
      <c r="AO33" s="187" t="s">
        <v>52</v>
      </c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23"/>
    </row>
    <row r="34" spans="2:54" ht="12" customHeight="1">
      <c r="B34" s="21"/>
      <c r="C34" s="362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194"/>
      <c r="AF34" s="195"/>
      <c r="AG34" s="195"/>
      <c r="AH34" s="195"/>
      <c r="AI34" s="195"/>
      <c r="AJ34" s="195"/>
      <c r="AK34" s="195"/>
      <c r="AL34" s="195"/>
      <c r="AM34" s="196"/>
      <c r="AN34" s="22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23"/>
    </row>
    <row r="35" spans="2:54" ht="12" customHeight="1">
      <c r="B35" s="21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4"/>
      <c r="AE35" s="94"/>
      <c r="AF35" s="82"/>
      <c r="AG35" s="82"/>
      <c r="AH35" s="82"/>
      <c r="AI35" s="82"/>
      <c r="AJ35" s="82"/>
      <c r="AK35" s="82"/>
      <c r="AL35" s="82"/>
      <c r="AM35" s="95"/>
      <c r="AN35" s="22"/>
      <c r="AO35" s="22"/>
      <c r="AP35" s="22"/>
      <c r="AQ35" s="22"/>
      <c r="AR35" s="22"/>
      <c r="AS35" s="22"/>
      <c r="AT35" s="22"/>
      <c r="AU35" s="22"/>
      <c r="AV35" s="22"/>
      <c r="AW35" s="65"/>
      <c r="AX35" s="65"/>
      <c r="AY35" s="65"/>
      <c r="AZ35" s="65"/>
      <c r="BA35" s="65"/>
      <c r="BB35" s="23"/>
    </row>
    <row r="36" spans="2:54" ht="12" customHeight="1">
      <c r="B36" s="21"/>
      <c r="C36" s="365" t="s">
        <v>157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  <c r="AE36" s="94"/>
      <c r="AF36" s="82"/>
      <c r="AG36" s="82"/>
      <c r="AH36" s="82"/>
      <c r="AI36" s="82"/>
      <c r="AJ36" s="82"/>
      <c r="AK36" s="82"/>
      <c r="AL36" s="82"/>
      <c r="AM36" s="95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3"/>
    </row>
    <row r="37" spans="2:54" ht="12" customHeight="1">
      <c r="B37" s="21"/>
      <c r="C37" s="365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7"/>
      <c r="AE37" s="94"/>
      <c r="AF37" s="82"/>
      <c r="AG37" s="82"/>
      <c r="AH37" s="82"/>
      <c r="AI37" s="82"/>
      <c r="AJ37" s="82"/>
      <c r="AK37" s="82"/>
      <c r="AL37" s="82"/>
      <c r="AM37" s="95"/>
      <c r="AN37" s="39"/>
      <c r="AO37" s="22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23"/>
    </row>
    <row r="38" spans="2:54" ht="12" customHeight="1">
      <c r="B38" s="21"/>
      <c r="C38" s="368" t="s">
        <v>158</v>
      </c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70"/>
      <c r="AE38" s="194" t="s">
        <v>55</v>
      </c>
      <c r="AF38" s="195"/>
      <c r="AG38" s="195"/>
      <c r="AH38" s="195"/>
      <c r="AI38" s="195"/>
      <c r="AJ38" s="195"/>
      <c r="AK38" s="195"/>
      <c r="AL38" s="195"/>
      <c r="AM38" s="196"/>
      <c r="AN38" s="39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23"/>
    </row>
    <row r="39" spans="2:54" ht="12" customHeight="1">
      <c r="B39" s="21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70"/>
      <c r="AE39" s="194"/>
      <c r="AF39" s="195"/>
      <c r="AG39" s="195"/>
      <c r="AH39" s="195"/>
      <c r="AI39" s="195"/>
      <c r="AJ39" s="195"/>
      <c r="AK39" s="195"/>
      <c r="AL39" s="195"/>
      <c r="AM39" s="196"/>
      <c r="AN39" s="39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23"/>
    </row>
    <row r="40" spans="2:54" ht="12" customHeight="1">
      <c r="B40" s="21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70"/>
      <c r="AE40" s="91"/>
      <c r="AF40" s="92"/>
      <c r="AG40" s="92"/>
      <c r="AH40" s="92"/>
      <c r="AI40" s="92"/>
      <c r="AJ40" s="92"/>
      <c r="AK40" s="92"/>
      <c r="AL40" s="92"/>
      <c r="AM40" s="93"/>
      <c r="AN40" s="39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23"/>
    </row>
    <row r="41" spans="2:54" ht="12" customHeight="1">
      <c r="B41" s="21"/>
      <c r="C41" s="368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70"/>
      <c r="AE41" s="94"/>
      <c r="AF41" s="82"/>
      <c r="AG41" s="82"/>
      <c r="AH41" s="82"/>
      <c r="AI41" s="82"/>
      <c r="AJ41" s="82"/>
      <c r="AK41" s="82"/>
      <c r="AL41" s="82"/>
      <c r="AM41" s="95"/>
      <c r="AN41" s="39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23"/>
    </row>
    <row r="42" spans="2:54" ht="12" customHeight="1">
      <c r="B42" s="21"/>
      <c r="C42" s="365" t="s">
        <v>159</v>
      </c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7"/>
      <c r="AE42" s="91"/>
      <c r="AF42" s="92"/>
      <c r="AG42" s="92"/>
      <c r="AH42" s="92"/>
      <c r="AI42" s="92"/>
      <c r="AJ42" s="92"/>
      <c r="AK42" s="92"/>
      <c r="AL42" s="92"/>
      <c r="AM42" s="93"/>
      <c r="AN42" s="39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23"/>
    </row>
    <row r="43" spans="2:54" ht="12" customHeight="1">
      <c r="B43" s="21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7"/>
      <c r="AE43" s="94"/>
      <c r="AF43" s="82"/>
      <c r="AG43" s="82"/>
      <c r="AH43" s="82"/>
      <c r="AI43" s="82"/>
      <c r="AJ43" s="82"/>
      <c r="AK43" s="82"/>
      <c r="AL43" s="82"/>
      <c r="AM43" s="95"/>
      <c r="AN43" s="39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23"/>
    </row>
    <row r="44" spans="2:54" ht="12" customHeight="1">
      <c r="B44" s="21"/>
      <c r="C44" s="368" t="s">
        <v>160</v>
      </c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70"/>
      <c r="AE44" s="194" t="s">
        <v>55</v>
      </c>
      <c r="AF44" s="195"/>
      <c r="AG44" s="195"/>
      <c r="AH44" s="195"/>
      <c r="AI44" s="195"/>
      <c r="AJ44" s="195"/>
      <c r="AK44" s="195"/>
      <c r="AL44" s="195"/>
      <c r="AM44" s="196"/>
      <c r="AN44" s="39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23"/>
    </row>
    <row r="45" spans="2:54" ht="12" customHeight="1">
      <c r="B45" s="21"/>
      <c r="C45" s="368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70"/>
      <c r="AE45" s="194"/>
      <c r="AF45" s="195"/>
      <c r="AG45" s="195"/>
      <c r="AH45" s="195"/>
      <c r="AI45" s="195"/>
      <c r="AJ45" s="195"/>
      <c r="AK45" s="195"/>
      <c r="AL45" s="195"/>
      <c r="AM45" s="196"/>
      <c r="AN45" s="39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23"/>
    </row>
    <row r="46" spans="2:54" ht="12" customHeight="1">
      <c r="B46" s="21"/>
      <c r="C46" s="368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70"/>
      <c r="AE46" s="94"/>
      <c r="AF46" s="82"/>
      <c r="AG46" s="82"/>
      <c r="AH46" s="82"/>
      <c r="AI46" s="82"/>
      <c r="AJ46" s="82"/>
      <c r="AK46" s="82"/>
      <c r="AL46" s="82"/>
      <c r="AM46" s="95"/>
      <c r="AN46" s="39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23"/>
    </row>
    <row r="47" spans="2:54" ht="13.5" customHeight="1">
      <c r="B47" s="21"/>
      <c r="C47" s="368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70"/>
      <c r="AE47" s="94"/>
      <c r="AF47" s="82"/>
      <c r="AG47" s="82"/>
      <c r="AH47" s="82"/>
      <c r="AI47" s="82"/>
      <c r="AJ47" s="82"/>
      <c r="AK47" s="82"/>
      <c r="AL47" s="82"/>
      <c r="AM47" s="95"/>
      <c r="AN47" s="39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23"/>
    </row>
    <row r="48" spans="2:54" ht="12" customHeight="1">
      <c r="B48" s="21"/>
      <c r="C48" s="371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3"/>
      <c r="AE48" s="104"/>
      <c r="AF48" s="105"/>
      <c r="AG48" s="105"/>
      <c r="AH48" s="105"/>
      <c r="AI48" s="105"/>
      <c r="AJ48" s="105"/>
      <c r="AK48" s="105"/>
      <c r="AL48" s="105"/>
      <c r="AM48" s="106"/>
      <c r="AN48" s="39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23"/>
    </row>
    <row r="49" spans="2:54" ht="12" customHeight="1">
      <c r="B49" s="21"/>
      <c r="C49" s="374" t="s">
        <v>68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6"/>
      <c r="AE49" s="197" t="s">
        <v>54</v>
      </c>
      <c r="AF49" s="198"/>
      <c r="AG49" s="198"/>
      <c r="AH49" s="198"/>
      <c r="AI49" s="198"/>
      <c r="AJ49" s="198"/>
      <c r="AK49" s="198"/>
      <c r="AL49" s="198"/>
      <c r="AM49" s="199"/>
      <c r="AN49" s="39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23"/>
    </row>
    <row r="50" spans="2:54" ht="12" customHeight="1">
      <c r="B50" s="21"/>
      <c r="C50" s="368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70"/>
      <c r="AE50" s="194"/>
      <c r="AF50" s="195"/>
      <c r="AG50" s="195"/>
      <c r="AH50" s="195"/>
      <c r="AI50" s="195"/>
      <c r="AJ50" s="195"/>
      <c r="AK50" s="195"/>
      <c r="AL50" s="195"/>
      <c r="AM50" s="196"/>
      <c r="AN50" s="39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23"/>
    </row>
    <row r="51" spans="2:54" ht="13.5" customHeight="1">
      <c r="B51" s="21"/>
      <c r="C51" s="368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70"/>
      <c r="AE51" s="94"/>
      <c r="AF51" s="82"/>
      <c r="AG51" s="82"/>
      <c r="AH51" s="82"/>
      <c r="AI51" s="82"/>
      <c r="AJ51" s="82"/>
      <c r="AK51" s="82"/>
      <c r="AL51" s="82"/>
      <c r="AM51" s="95"/>
      <c r="AN51" s="39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23"/>
    </row>
    <row r="52" spans="2:54" ht="14.25" customHeight="1">
      <c r="B52" s="21"/>
      <c r="C52" s="368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70"/>
      <c r="AE52" s="94"/>
      <c r="AF52" s="82"/>
      <c r="AG52" s="82"/>
      <c r="AH52" s="82"/>
      <c r="AI52" s="82"/>
      <c r="AJ52" s="82"/>
      <c r="AK52" s="82"/>
      <c r="AL52" s="82"/>
      <c r="AM52" s="95"/>
      <c r="AN52" s="39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23"/>
    </row>
    <row r="53" spans="2:54" ht="12" customHeight="1">
      <c r="B53" s="21"/>
      <c r="C53" s="365" t="s">
        <v>69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7"/>
      <c r="AE53" s="94"/>
      <c r="AF53" s="82"/>
      <c r="AG53" s="82"/>
      <c r="AH53" s="82"/>
      <c r="AI53" s="82"/>
      <c r="AJ53" s="82"/>
      <c r="AK53" s="82"/>
      <c r="AL53" s="82"/>
      <c r="AM53" s="95"/>
      <c r="AN53" s="39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23"/>
    </row>
    <row r="54" spans="2:54" ht="12" customHeight="1">
      <c r="B54" s="21"/>
      <c r="C54" s="365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7"/>
      <c r="AE54" s="94"/>
      <c r="AF54" s="82"/>
      <c r="AG54" s="82"/>
      <c r="AH54" s="82"/>
      <c r="AI54" s="82"/>
      <c r="AJ54" s="82"/>
      <c r="AK54" s="82"/>
      <c r="AL54" s="82"/>
      <c r="AM54" s="95"/>
      <c r="AN54" s="39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23"/>
    </row>
    <row r="55" spans="2:54" ht="12" customHeight="1">
      <c r="B55" s="21"/>
      <c r="C55" s="377" t="s">
        <v>70</v>
      </c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9"/>
      <c r="AE55" s="194" t="s">
        <v>54</v>
      </c>
      <c r="AF55" s="195"/>
      <c r="AG55" s="195"/>
      <c r="AH55" s="195"/>
      <c r="AI55" s="195"/>
      <c r="AJ55" s="195"/>
      <c r="AK55" s="195"/>
      <c r="AL55" s="195"/>
      <c r="AM55" s="196"/>
      <c r="AN55" s="39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23"/>
    </row>
    <row r="56" spans="2:54" ht="12" customHeight="1">
      <c r="B56" s="21"/>
      <c r="C56" s="377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9"/>
      <c r="AE56" s="194"/>
      <c r="AF56" s="195"/>
      <c r="AG56" s="195"/>
      <c r="AH56" s="195"/>
      <c r="AI56" s="195"/>
      <c r="AJ56" s="195"/>
      <c r="AK56" s="195"/>
      <c r="AL56" s="195"/>
      <c r="AM56" s="196"/>
      <c r="AN56" s="39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23"/>
    </row>
    <row r="57" spans="2:54" ht="12" customHeight="1">
      <c r="B57" s="21"/>
      <c r="C57" s="377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9"/>
      <c r="AE57" s="94"/>
      <c r="AF57" s="82"/>
      <c r="AG57" s="82"/>
      <c r="AH57" s="82"/>
      <c r="AI57" s="82"/>
      <c r="AJ57" s="82"/>
      <c r="AK57" s="82"/>
      <c r="AL57" s="82"/>
      <c r="AM57" s="95"/>
      <c r="AN57" s="39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23"/>
    </row>
    <row r="58" spans="2:54" ht="12" customHeight="1">
      <c r="B58" s="21"/>
      <c r="C58" s="368" t="s">
        <v>161</v>
      </c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70"/>
      <c r="AE58" s="194" t="s">
        <v>56</v>
      </c>
      <c r="AF58" s="195"/>
      <c r="AG58" s="195"/>
      <c r="AH58" s="195"/>
      <c r="AI58" s="195"/>
      <c r="AJ58" s="195"/>
      <c r="AK58" s="195"/>
      <c r="AL58" s="195"/>
      <c r="AM58" s="196"/>
      <c r="AN58" s="39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23"/>
    </row>
    <row r="59" spans="2:54" ht="12" customHeight="1">
      <c r="B59" s="21"/>
      <c r="C59" s="368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70"/>
      <c r="AE59" s="194"/>
      <c r="AF59" s="195"/>
      <c r="AG59" s="195"/>
      <c r="AH59" s="195"/>
      <c r="AI59" s="195"/>
      <c r="AJ59" s="195"/>
      <c r="AK59" s="195"/>
      <c r="AL59" s="195"/>
      <c r="AM59" s="196"/>
      <c r="AN59" s="39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23"/>
    </row>
    <row r="60" spans="2:54" ht="12" customHeight="1">
      <c r="B60" s="21"/>
      <c r="C60" s="368" t="s">
        <v>100</v>
      </c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70"/>
      <c r="AE60" s="194" t="s">
        <v>56</v>
      </c>
      <c r="AF60" s="195"/>
      <c r="AG60" s="195"/>
      <c r="AH60" s="195"/>
      <c r="AI60" s="195"/>
      <c r="AJ60" s="195"/>
      <c r="AK60" s="195"/>
      <c r="AL60" s="195"/>
      <c r="AM60" s="196"/>
      <c r="AN60" s="39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23"/>
    </row>
    <row r="61" spans="2:54" ht="12" customHeight="1">
      <c r="B61" s="21"/>
      <c r="C61" s="368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70"/>
      <c r="AE61" s="194"/>
      <c r="AF61" s="195"/>
      <c r="AG61" s="195"/>
      <c r="AH61" s="195"/>
      <c r="AI61" s="195"/>
      <c r="AJ61" s="195"/>
      <c r="AK61" s="195"/>
      <c r="AL61" s="195"/>
      <c r="AM61" s="196"/>
      <c r="AN61" s="39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23"/>
    </row>
    <row r="62" spans="2:54" ht="12" customHeight="1">
      <c r="B62" s="21"/>
      <c r="C62" s="368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70"/>
      <c r="AE62" s="94"/>
      <c r="AF62" s="82"/>
      <c r="AG62" s="82"/>
      <c r="AH62" s="82"/>
      <c r="AI62" s="82"/>
      <c r="AJ62" s="82"/>
      <c r="AK62" s="82"/>
      <c r="AL62" s="82"/>
      <c r="AM62" s="95"/>
      <c r="AN62" s="39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23"/>
    </row>
    <row r="63" spans="2:54" ht="12" customHeight="1">
      <c r="B63" s="21"/>
      <c r="C63" s="416" t="s">
        <v>71</v>
      </c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8"/>
      <c r="AE63" s="94"/>
      <c r="AF63" s="82"/>
      <c r="AG63" s="82"/>
      <c r="AH63" s="82"/>
      <c r="AI63" s="82"/>
      <c r="AJ63" s="82"/>
      <c r="AK63" s="82"/>
      <c r="AL63" s="82"/>
      <c r="AM63" s="95"/>
      <c r="AN63" s="39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23"/>
    </row>
    <row r="64" spans="2:54" ht="12" customHeight="1">
      <c r="B64" s="21"/>
      <c r="C64" s="416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8"/>
      <c r="AE64" s="94"/>
      <c r="AF64" s="82"/>
      <c r="AG64" s="82"/>
      <c r="AH64" s="82"/>
      <c r="AI64" s="82"/>
      <c r="AJ64" s="82"/>
      <c r="AK64" s="82"/>
      <c r="AL64" s="82"/>
      <c r="AM64" s="95"/>
      <c r="AN64" s="39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23"/>
    </row>
    <row r="65" spans="2:54" ht="12" customHeight="1">
      <c r="B65" s="21"/>
      <c r="C65" s="368" t="s">
        <v>101</v>
      </c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70"/>
      <c r="AE65" s="194" t="s">
        <v>57</v>
      </c>
      <c r="AF65" s="195"/>
      <c r="AG65" s="195"/>
      <c r="AH65" s="195"/>
      <c r="AI65" s="195"/>
      <c r="AJ65" s="195"/>
      <c r="AK65" s="195"/>
      <c r="AL65" s="195"/>
      <c r="AM65" s="196"/>
      <c r="AN65" s="39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23"/>
    </row>
    <row r="66" spans="2:54" ht="12" customHeight="1">
      <c r="B66" s="21"/>
      <c r="C66" s="368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70"/>
      <c r="AE66" s="194"/>
      <c r="AF66" s="195"/>
      <c r="AG66" s="195"/>
      <c r="AH66" s="195"/>
      <c r="AI66" s="195"/>
      <c r="AJ66" s="195"/>
      <c r="AK66" s="195"/>
      <c r="AL66" s="195"/>
      <c r="AM66" s="196"/>
      <c r="AN66" s="39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23"/>
    </row>
    <row r="67" spans="2:54" ht="12" customHeight="1">
      <c r="B67" s="21"/>
      <c r="C67" s="416" t="s">
        <v>102</v>
      </c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8"/>
      <c r="AE67" s="91"/>
      <c r="AF67" s="92"/>
      <c r="AG67" s="92"/>
      <c r="AH67" s="92"/>
      <c r="AI67" s="92"/>
      <c r="AJ67" s="92"/>
      <c r="AK67" s="92"/>
      <c r="AL67" s="92"/>
      <c r="AM67" s="93"/>
      <c r="AN67" s="39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23"/>
    </row>
    <row r="68" spans="2:54" ht="12" customHeight="1">
      <c r="B68" s="21"/>
      <c r="C68" s="377" t="s">
        <v>103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9"/>
      <c r="AE68" s="194" t="s">
        <v>105</v>
      </c>
      <c r="AF68" s="195"/>
      <c r="AG68" s="195"/>
      <c r="AH68" s="195"/>
      <c r="AI68" s="195"/>
      <c r="AJ68" s="195"/>
      <c r="AK68" s="195"/>
      <c r="AL68" s="195"/>
      <c r="AM68" s="196"/>
      <c r="AN68" s="39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23"/>
    </row>
    <row r="69" spans="2:54" ht="12" customHeight="1">
      <c r="B69" s="21"/>
      <c r="C69" s="419" t="s">
        <v>104</v>
      </c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1"/>
      <c r="AE69" s="422"/>
      <c r="AF69" s="423"/>
      <c r="AG69" s="423"/>
      <c r="AH69" s="423"/>
      <c r="AI69" s="423"/>
      <c r="AJ69" s="423"/>
      <c r="AK69" s="423"/>
      <c r="AL69" s="423"/>
      <c r="AM69" s="424"/>
      <c r="AN69" s="39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23"/>
    </row>
    <row r="70" spans="2:54" ht="12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3"/>
    </row>
    <row r="71" spans="2:54" ht="12" customHeight="1">
      <c r="B71" s="21"/>
      <c r="C71" s="3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8"/>
      <c r="BB71" s="23"/>
    </row>
    <row r="72" spans="2:54" ht="12" customHeight="1">
      <c r="B72" s="21"/>
      <c r="C72" s="39"/>
      <c r="D72" s="299" t="s">
        <v>58</v>
      </c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32"/>
      <c r="BB72" s="23"/>
    </row>
    <row r="73" spans="2:54" ht="12" customHeight="1">
      <c r="B73" s="21"/>
      <c r="C73" s="39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32"/>
      <c r="BB73" s="23"/>
    </row>
    <row r="74" spans="2:54" ht="12" customHeight="1">
      <c r="B74" s="21"/>
      <c r="C74" s="39"/>
      <c r="D74" s="239" t="s">
        <v>27</v>
      </c>
      <c r="E74" s="239"/>
      <c r="F74" s="239"/>
      <c r="G74" s="239"/>
      <c r="H74" s="239"/>
      <c r="I74" s="239"/>
      <c r="J74" s="239"/>
      <c r="K74" s="239"/>
      <c r="L74" s="239"/>
      <c r="M74" s="239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32"/>
      <c r="BB74" s="23"/>
    </row>
    <row r="75" spans="2:54" ht="12" customHeight="1">
      <c r="B75" s="21"/>
      <c r="C75" s="39"/>
      <c r="D75" s="239" t="s">
        <v>72</v>
      </c>
      <c r="E75" s="239"/>
      <c r="F75" s="239"/>
      <c r="G75" s="239"/>
      <c r="H75" s="239"/>
      <c r="I75" s="239"/>
      <c r="J75" s="239"/>
      <c r="K75" s="239"/>
      <c r="L75" s="239"/>
      <c r="M75" s="239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32"/>
      <c r="BB75" s="23"/>
    </row>
    <row r="76" spans="2:54" ht="12.75" customHeight="1">
      <c r="B76" s="21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35"/>
      <c r="BB76" s="23"/>
    </row>
    <row r="77" spans="2:54" ht="12.75" customHeight="1">
      <c r="B77" s="21"/>
      <c r="C77" s="240" t="s">
        <v>59</v>
      </c>
      <c r="D77" s="241"/>
      <c r="E77" s="241"/>
      <c r="F77" s="241"/>
      <c r="G77" s="241"/>
      <c r="H77" s="241"/>
      <c r="I77" s="241"/>
      <c r="J77" s="241"/>
      <c r="K77" s="241"/>
      <c r="L77" s="242"/>
      <c r="M77" s="136" t="s">
        <v>30</v>
      </c>
      <c r="N77" s="136"/>
      <c r="O77" s="136"/>
      <c r="P77" s="136"/>
      <c r="Q77" s="136"/>
      <c r="R77" s="136"/>
      <c r="S77" s="136"/>
      <c r="T77" s="136"/>
      <c r="U77" s="136"/>
      <c r="V77" s="136"/>
      <c r="W77" s="28"/>
      <c r="X77" s="28"/>
      <c r="Y77" s="28"/>
      <c r="Z77" s="28"/>
      <c r="AA77" s="28"/>
      <c r="AB77" s="28"/>
      <c r="AC77" s="40"/>
      <c r="AD77" s="40"/>
      <c r="AE77" s="40"/>
      <c r="AF77" s="40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22"/>
      <c r="BB77" s="23"/>
    </row>
    <row r="78" spans="2:54" s="46" customFormat="1" ht="12" customHeight="1">
      <c r="B78" s="42"/>
      <c r="C78" s="243"/>
      <c r="D78" s="244"/>
      <c r="E78" s="244"/>
      <c r="F78" s="244"/>
      <c r="G78" s="244"/>
      <c r="H78" s="244"/>
      <c r="I78" s="244"/>
      <c r="J78" s="244"/>
      <c r="K78" s="244"/>
      <c r="L78" s="245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43"/>
      <c r="X78" s="43"/>
      <c r="Y78" s="43"/>
      <c r="Z78" s="43"/>
      <c r="AA78" s="43"/>
      <c r="AB78" s="43"/>
      <c r="AC78" s="43"/>
      <c r="AD78" s="43"/>
      <c r="AE78" s="43"/>
      <c r="AF78" s="82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7"/>
      <c r="AX78" s="47"/>
      <c r="AY78" s="47"/>
      <c r="AZ78" s="47"/>
      <c r="BA78" s="47"/>
      <c r="BB78" s="45"/>
    </row>
    <row r="79" spans="2:54" s="46" customFormat="1" ht="12" customHeight="1">
      <c r="B79" s="42"/>
      <c r="C79" s="246"/>
      <c r="D79" s="247"/>
      <c r="E79" s="247"/>
      <c r="F79" s="247"/>
      <c r="G79" s="247"/>
      <c r="H79" s="247"/>
      <c r="I79" s="247"/>
      <c r="J79" s="247"/>
      <c r="K79" s="247"/>
      <c r="L79" s="248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43"/>
      <c r="X79" s="43"/>
      <c r="Y79" s="43"/>
      <c r="Z79" s="43"/>
      <c r="AA79" s="43"/>
      <c r="AB79" s="43"/>
      <c r="AC79" s="43"/>
      <c r="AD79" s="43"/>
      <c r="AE79" s="43"/>
      <c r="AF79" s="82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8"/>
      <c r="AX79" s="48"/>
      <c r="AY79" s="48"/>
      <c r="AZ79" s="48"/>
      <c r="BA79" s="48"/>
      <c r="BB79" s="45"/>
    </row>
    <row r="80" spans="2:54" s="46" customFormat="1" ht="9.75" customHeight="1">
      <c r="B80" s="42"/>
      <c r="C80" s="342">
        <v>1</v>
      </c>
      <c r="D80" s="343"/>
      <c r="E80" s="343"/>
      <c r="F80" s="343"/>
      <c r="G80" s="343"/>
      <c r="H80" s="343"/>
      <c r="I80" s="343"/>
      <c r="J80" s="343"/>
      <c r="K80" s="343"/>
      <c r="L80" s="344"/>
      <c r="M80" s="257">
        <v>2</v>
      </c>
      <c r="N80" s="257"/>
      <c r="O80" s="257"/>
      <c r="P80" s="257"/>
      <c r="Q80" s="257"/>
      <c r="R80" s="257"/>
      <c r="S80" s="257"/>
      <c r="T80" s="257"/>
      <c r="U80" s="257"/>
      <c r="V80" s="257"/>
      <c r="W80" s="43"/>
      <c r="X80" s="43"/>
      <c r="Y80" s="43"/>
      <c r="Z80" s="43"/>
      <c r="AA80" s="43"/>
      <c r="AB80" s="43"/>
      <c r="AC80" s="43"/>
      <c r="AD80" s="43"/>
      <c r="AE80" s="43"/>
      <c r="AF80" s="8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4"/>
      <c r="AX80" s="44"/>
      <c r="AY80" s="44"/>
      <c r="AZ80" s="44"/>
      <c r="BA80" s="44"/>
      <c r="BB80" s="45"/>
    </row>
    <row r="81" spans="2:54" s="52" customFormat="1" ht="12" customHeight="1">
      <c r="B81" s="49"/>
      <c r="C81" s="345"/>
      <c r="D81" s="346"/>
      <c r="E81" s="346"/>
      <c r="F81" s="346"/>
      <c r="G81" s="346"/>
      <c r="H81" s="346"/>
      <c r="I81" s="346"/>
      <c r="J81" s="346"/>
      <c r="K81" s="346"/>
      <c r="L81" s="347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50"/>
      <c r="X81" s="50"/>
      <c r="Y81" s="50"/>
      <c r="Z81" s="50"/>
      <c r="AA81" s="50"/>
      <c r="AB81" s="50"/>
      <c r="AC81" s="50"/>
      <c r="AD81" s="50"/>
      <c r="AE81" s="50"/>
      <c r="AF81" s="96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1"/>
      <c r="AX81" s="51"/>
      <c r="AY81" s="51"/>
      <c r="AZ81" s="51"/>
      <c r="BA81" s="51"/>
      <c r="BB81" s="45"/>
    </row>
    <row r="82" spans="2:54" ht="12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3"/>
    </row>
    <row r="83" spans="2:54" s="68" customFormat="1" ht="13.5" customHeight="1">
      <c r="B83" s="69"/>
      <c r="C83" s="425" t="s">
        <v>33</v>
      </c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70"/>
    </row>
    <row r="84" spans="2:54" s="68" customFormat="1" ht="13.5" customHeight="1">
      <c r="B84" s="69"/>
      <c r="C84" s="426" t="s">
        <v>60</v>
      </c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70"/>
    </row>
    <row r="85" spans="2:54" s="68" customFormat="1" ht="13.5" customHeight="1">
      <c r="B85" s="69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9" t="s">
        <v>75</v>
      </c>
      <c r="BB85" s="70"/>
    </row>
    <row r="86" spans="2:54" s="68" customFormat="1" ht="13.5" customHeight="1">
      <c r="B86" s="6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273"/>
      <c r="AX86" s="273"/>
      <c r="AY86" s="273"/>
      <c r="AZ86" s="273"/>
      <c r="BA86" s="273"/>
      <c r="BB86" s="70"/>
    </row>
    <row r="87" spans="2:54" s="68" customFormat="1" ht="13.5" customHeight="1">
      <c r="B87" s="69"/>
      <c r="C87" s="262" t="s">
        <v>38</v>
      </c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4"/>
      <c r="AO87" s="271" t="s">
        <v>73</v>
      </c>
      <c r="AP87" s="279"/>
      <c r="AQ87" s="279"/>
      <c r="AR87" s="301" t="s">
        <v>98</v>
      </c>
      <c r="AS87" s="301"/>
      <c r="AT87" s="301"/>
      <c r="AU87" s="301"/>
      <c r="AV87" s="280" t="s">
        <v>74</v>
      </c>
      <c r="AW87" s="281"/>
      <c r="AX87" s="281"/>
      <c r="AY87" s="281"/>
      <c r="AZ87" s="281"/>
      <c r="BA87" s="282"/>
      <c r="BB87" s="70"/>
    </row>
    <row r="88" spans="2:54" s="71" customFormat="1" ht="13.5" customHeight="1">
      <c r="B88" s="72"/>
      <c r="C88" s="265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7"/>
      <c r="AO88" s="279"/>
      <c r="AP88" s="279"/>
      <c r="AQ88" s="279"/>
      <c r="AR88" s="301"/>
      <c r="AS88" s="301"/>
      <c r="AT88" s="301"/>
      <c r="AU88" s="301"/>
      <c r="AV88" s="283"/>
      <c r="AW88" s="284"/>
      <c r="AX88" s="284"/>
      <c r="AY88" s="284"/>
      <c r="AZ88" s="284"/>
      <c r="BA88" s="285"/>
      <c r="BB88" s="73"/>
    </row>
    <row r="89" spans="2:54" s="71" customFormat="1" ht="13.5" customHeight="1">
      <c r="B89" s="72"/>
      <c r="C89" s="268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70"/>
      <c r="AO89" s="279"/>
      <c r="AP89" s="279"/>
      <c r="AQ89" s="279"/>
      <c r="AR89" s="301"/>
      <c r="AS89" s="301"/>
      <c r="AT89" s="301"/>
      <c r="AU89" s="301"/>
      <c r="AV89" s="286"/>
      <c r="AW89" s="287"/>
      <c r="AX89" s="287"/>
      <c r="AY89" s="287"/>
      <c r="AZ89" s="287"/>
      <c r="BA89" s="288"/>
      <c r="BB89" s="73"/>
    </row>
    <row r="90" spans="2:54" s="71" customFormat="1" ht="13.5" customHeight="1">
      <c r="B90" s="72"/>
      <c r="C90" s="135" t="s">
        <v>19</v>
      </c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 t="s">
        <v>20</v>
      </c>
      <c r="AP90" s="135"/>
      <c r="AQ90" s="135"/>
      <c r="AR90" s="135" t="s">
        <v>0</v>
      </c>
      <c r="AS90" s="135"/>
      <c r="AT90" s="135"/>
      <c r="AU90" s="135"/>
      <c r="AV90" s="135">
        <v>1</v>
      </c>
      <c r="AW90" s="135"/>
      <c r="AX90" s="135"/>
      <c r="AY90" s="135"/>
      <c r="AZ90" s="135"/>
      <c r="BA90" s="135"/>
      <c r="BB90" s="73"/>
    </row>
    <row r="91" spans="2:54" s="71" customFormat="1" ht="13.5" customHeight="1">
      <c r="B91" s="72"/>
      <c r="C91" s="159" t="s">
        <v>106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1"/>
      <c r="AO91" s="278">
        <v>1</v>
      </c>
      <c r="AP91" s="278"/>
      <c r="AQ91" s="278"/>
      <c r="AR91" s="274" t="s">
        <v>3</v>
      </c>
      <c r="AS91" s="274"/>
      <c r="AT91" s="274"/>
      <c r="AU91" s="274"/>
      <c r="AV91" s="261"/>
      <c r="AW91" s="261"/>
      <c r="AX91" s="261"/>
      <c r="AY91" s="261"/>
      <c r="AZ91" s="261"/>
      <c r="BA91" s="261"/>
      <c r="BB91" s="73"/>
    </row>
    <row r="92" spans="2:54" s="71" customFormat="1" ht="13.5" customHeight="1">
      <c r="B92" s="72"/>
      <c r="C92" s="210" t="s">
        <v>107</v>
      </c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2"/>
      <c r="AO92" s="172">
        <v>2</v>
      </c>
      <c r="AP92" s="172"/>
      <c r="AQ92" s="172"/>
      <c r="AR92" s="302" t="s">
        <v>4</v>
      </c>
      <c r="AS92" s="302"/>
      <c r="AT92" s="302"/>
      <c r="AU92" s="302"/>
      <c r="AV92" s="303"/>
      <c r="AW92" s="303"/>
      <c r="AX92" s="303"/>
      <c r="AY92" s="303"/>
      <c r="AZ92" s="303"/>
      <c r="BA92" s="303"/>
      <c r="BB92" s="73"/>
    </row>
    <row r="93" spans="2:54" s="71" customFormat="1" ht="13.5" customHeight="1">
      <c r="B93" s="72"/>
      <c r="C93" s="249" t="s">
        <v>108</v>
      </c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1"/>
      <c r="AO93" s="172">
        <v>3</v>
      </c>
      <c r="AP93" s="172"/>
      <c r="AQ93" s="172"/>
      <c r="AR93" s="302" t="s">
        <v>3</v>
      </c>
      <c r="AS93" s="302"/>
      <c r="AT93" s="302"/>
      <c r="AU93" s="302"/>
      <c r="AV93" s="303"/>
      <c r="AW93" s="303"/>
      <c r="AX93" s="303"/>
      <c r="AY93" s="303"/>
      <c r="AZ93" s="303"/>
      <c r="BA93" s="303"/>
      <c r="BB93" s="73"/>
    </row>
    <row r="94" spans="2:54" s="74" customFormat="1" ht="13.5" customHeight="1">
      <c r="B94" s="75"/>
      <c r="C94" s="275" t="s">
        <v>109</v>
      </c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7"/>
      <c r="AO94" s="172"/>
      <c r="AP94" s="172"/>
      <c r="AQ94" s="172"/>
      <c r="AR94" s="302"/>
      <c r="AS94" s="302"/>
      <c r="AT94" s="302"/>
      <c r="AU94" s="302"/>
      <c r="AV94" s="303"/>
      <c r="AW94" s="303"/>
      <c r="AX94" s="303"/>
      <c r="AY94" s="303"/>
      <c r="AZ94" s="303"/>
      <c r="BA94" s="303"/>
      <c r="BB94" s="76"/>
    </row>
    <row r="95" spans="2:54" s="71" customFormat="1" ht="13.5" customHeight="1">
      <c r="B95" s="72"/>
      <c r="C95" s="296" t="s">
        <v>110</v>
      </c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8"/>
      <c r="AO95" s="172">
        <v>4</v>
      </c>
      <c r="AP95" s="172"/>
      <c r="AQ95" s="172"/>
      <c r="AR95" s="302" t="s">
        <v>3</v>
      </c>
      <c r="AS95" s="302"/>
      <c r="AT95" s="302"/>
      <c r="AU95" s="302"/>
      <c r="AV95" s="303"/>
      <c r="AW95" s="303"/>
      <c r="AX95" s="303"/>
      <c r="AY95" s="303"/>
      <c r="AZ95" s="303"/>
      <c r="BA95" s="303"/>
      <c r="BB95" s="73"/>
    </row>
    <row r="96" spans="2:54" s="71" customFormat="1" ht="13.5" customHeight="1">
      <c r="B96" s="72"/>
      <c r="C96" s="249" t="s">
        <v>111</v>
      </c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1"/>
      <c r="AO96" s="172">
        <v>5</v>
      </c>
      <c r="AP96" s="172"/>
      <c r="AQ96" s="172"/>
      <c r="AR96" s="302" t="s">
        <v>4</v>
      </c>
      <c r="AS96" s="302"/>
      <c r="AT96" s="302"/>
      <c r="AU96" s="302"/>
      <c r="AV96" s="303"/>
      <c r="AW96" s="303"/>
      <c r="AX96" s="303"/>
      <c r="AY96" s="303"/>
      <c r="AZ96" s="303"/>
      <c r="BA96" s="303"/>
      <c r="BB96" s="73"/>
    </row>
    <row r="97" spans="2:54" s="71" customFormat="1" ht="13.5" customHeight="1">
      <c r="B97" s="72"/>
      <c r="C97" s="275" t="s">
        <v>109</v>
      </c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7"/>
      <c r="AO97" s="172"/>
      <c r="AP97" s="172"/>
      <c r="AQ97" s="172"/>
      <c r="AR97" s="302"/>
      <c r="AS97" s="302"/>
      <c r="AT97" s="302"/>
      <c r="AU97" s="302"/>
      <c r="AV97" s="303"/>
      <c r="AW97" s="303"/>
      <c r="AX97" s="303"/>
      <c r="AY97" s="303"/>
      <c r="AZ97" s="303"/>
      <c r="BA97" s="303"/>
      <c r="BB97" s="73"/>
    </row>
    <row r="98" spans="2:54" s="71" customFormat="1" ht="13.5" customHeight="1">
      <c r="B98" s="72"/>
      <c r="C98" s="296" t="s">
        <v>110</v>
      </c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8"/>
      <c r="AO98" s="172">
        <v>6</v>
      </c>
      <c r="AP98" s="172"/>
      <c r="AQ98" s="172"/>
      <c r="AR98" s="302" t="s">
        <v>4</v>
      </c>
      <c r="AS98" s="302"/>
      <c r="AT98" s="302"/>
      <c r="AU98" s="302"/>
      <c r="AV98" s="303"/>
      <c r="AW98" s="303"/>
      <c r="AX98" s="303"/>
      <c r="AY98" s="303"/>
      <c r="AZ98" s="303"/>
      <c r="BA98" s="303"/>
      <c r="BB98" s="73"/>
    </row>
    <row r="99" spans="2:54" s="71" customFormat="1" ht="13.5" customHeight="1">
      <c r="B99" s="72"/>
      <c r="C99" s="249" t="s">
        <v>76</v>
      </c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1"/>
      <c r="AO99" s="172">
        <v>7</v>
      </c>
      <c r="AP99" s="172"/>
      <c r="AQ99" s="172"/>
      <c r="AR99" s="302" t="s">
        <v>3</v>
      </c>
      <c r="AS99" s="302"/>
      <c r="AT99" s="302"/>
      <c r="AU99" s="302"/>
      <c r="AV99" s="303">
        <f>AV102+AV106+AV109</f>
        <v>0</v>
      </c>
      <c r="AW99" s="303"/>
      <c r="AX99" s="303"/>
      <c r="AY99" s="303"/>
      <c r="AZ99" s="303"/>
      <c r="BA99" s="303"/>
      <c r="BB99" s="73"/>
    </row>
    <row r="100" spans="2:54" s="71" customFormat="1" ht="13.5" customHeight="1">
      <c r="B100" s="72"/>
      <c r="C100" s="275" t="s">
        <v>109</v>
      </c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7"/>
      <c r="AO100" s="172"/>
      <c r="AP100" s="172"/>
      <c r="AQ100" s="172"/>
      <c r="AR100" s="302"/>
      <c r="AS100" s="302"/>
      <c r="AT100" s="302"/>
      <c r="AU100" s="302"/>
      <c r="AV100" s="303"/>
      <c r="AW100" s="303"/>
      <c r="AX100" s="303"/>
      <c r="AY100" s="303"/>
      <c r="AZ100" s="303"/>
      <c r="BA100" s="303"/>
      <c r="BB100" s="73"/>
    </row>
    <row r="101" spans="2:54" s="71" customFormat="1" ht="13.5" customHeight="1">
      <c r="B101" s="72"/>
      <c r="C101" s="296" t="s">
        <v>110</v>
      </c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8"/>
      <c r="AO101" s="172">
        <v>8</v>
      </c>
      <c r="AP101" s="172"/>
      <c r="AQ101" s="172"/>
      <c r="AR101" s="302" t="s">
        <v>3</v>
      </c>
      <c r="AS101" s="302"/>
      <c r="AT101" s="302"/>
      <c r="AU101" s="302"/>
      <c r="AV101" s="303">
        <f>AV105+AV108+AV111</f>
        <v>0</v>
      </c>
      <c r="AW101" s="303"/>
      <c r="AX101" s="303"/>
      <c r="AY101" s="303"/>
      <c r="AZ101" s="303"/>
      <c r="BA101" s="303"/>
      <c r="BB101" s="73"/>
    </row>
    <row r="102" spans="2:54" s="71" customFormat="1" ht="13.5" customHeight="1">
      <c r="B102" s="72"/>
      <c r="C102" s="427" t="s">
        <v>112</v>
      </c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9"/>
      <c r="AO102" s="172">
        <v>9</v>
      </c>
      <c r="AP102" s="172"/>
      <c r="AQ102" s="172"/>
      <c r="AR102" s="302" t="s">
        <v>3</v>
      </c>
      <c r="AS102" s="302"/>
      <c r="AT102" s="302"/>
      <c r="AU102" s="302"/>
      <c r="AV102" s="303"/>
      <c r="AW102" s="303"/>
      <c r="AX102" s="303"/>
      <c r="AY102" s="303"/>
      <c r="AZ102" s="303"/>
      <c r="BA102" s="303"/>
      <c r="BB102" s="73"/>
    </row>
    <row r="103" spans="2:54" s="71" customFormat="1" ht="13.5" customHeight="1">
      <c r="B103" s="72"/>
      <c r="C103" s="433" t="s">
        <v>1</v>
      </c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4"/>
      <c r="AM103" s="434"/>
      <c r="AN103" s="435"/>
      <c r="AO103" s="172"/>
      <c r="AP103" s="172"/>
      <c r="AQ103" s="172"/>
      <c r="AR103" s="302"/>
      <c r="AS103" s="302"/>
      <c r="AT103" s="302"/>
      <c r="AU103" s="302"/>
      <c r="AV103" s="303"/>
      <c r="AW103" s="303"/>
      <c r="AX103" s="303"/>
      <c r="AY103" s="303"/>
      <c r="AZ103" s="303"/>
      <c r="BA103" s="303"/>
      <c r="BB103" s="73"/>
    </row>
    <row r="104" spans="2:54" s="71" customFormat="1" ht="13.5" customHeight="1">
      <c r="B104" s="72"/>
      <c r="C104" s="430" t="s">
        <v>109</v>
      </c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2"/>
      <c r="AO104" s="172"/>
      <c r="AP104" s="172"/>
      <c r="AQ104" s="172"/>
      <c r="AR104" s="302"/>
      <c r="AS104" s="302"/>
      <c r="AT104" s="302"/>
      <c r="AU104" s="302"/>
      <c r="AV104" s="303"/>
      <c r="AW104" s="303"/>
      <c r="AX104" s="303"/>
      <c r="AY104" s="303"/>
      <c r="AZ104" s="303"/>
      <c r="BA104" s="303"/>
      <c r="BB104" s="73"/>
    </row>
    <row r="105" spans="2:54" s="71" customFormat="1" ht="13.5" customHeight="1">
      <c r="B105" s="72"/>
      <c r="C105" s="389" t="s">
        <v>110</v>
      </c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E105" s="390"/>
      <c r="AF105" s="390"/>
      <c r="AG105" s="390"/>
      <c r="AH105" s="390"/>
      <c r="AI105" s="390"/>
      <c r="AJ105" s="390"/>
      <c r="AK105" s="390"/>
      <c r="AL105" s="390"/>
      <c r="AM105" s="390"/>
      <c r="AN105" s="391"/>
      <c r="AO105" s="172">
        <v>10</v>
      </c>
      <c r="AP105" s="172"/>
      <c r="AQ105" s="172"/>
      <c r="AR105" s="302" t="s">
        <v>3</v>
      </c>
      <c r="AS105" s="302"/>
      <c r="AT105" s="302"/>
      <c r="AU105" s="302"/>
      <c r="AV105" s="303"/>
      <c r="AW105" s="303"/>
      <c r="AX105" s="303"/>
      <c r="AY105" s="303"/>
      <c r="AZ105" s="303"/>
      <c r="BA105" s="303"/>
      <c r="BB105" s="73"/>
    </row>
    <row r="106" spans="2:54" s="71" customFormat="1" ht="13.5" customHeight="1">
      <c r="B106" s="72"/>
      <c r="C106" s="427" t="s">
        <v>2</v>
      </c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9"/>
      <c r="AO106" s="172">
        <v>11</v>
      </c>
      <c r="AP106" s="172"/>
      <c r="AQ106" s="172"/>
      <c r="AR106" s="302" t="s">
        <v>3</v>
      </c>
      <c r="AS106" s="302"/>
      <c r="AT106" s="302"/>
      <c r="AU106" s="302"/>
      <c r="AV106" s="303"/>
      <c r="AW106" s="303"/>
      <c r="AX106" s="303"/>
      <c r="AY106" s="303"/>
      <c r="AZ106" s="303"/>
      <c r="BA106" s="303"/>
      <c r="BB106" s="73"/>
    </row>
    <row r="107" spans="2:54" s="71" customFormat="1" ht="13.5" customHeight="1">
      <c r="B107" s="72"/>
      <c r="C107" s="430" t="s">
        <v>109</v>
      </c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2"/>
      <c r="AO107" s="172"/>
      <c r="AP107" s="172"/>
      <c r="AQ107" s="172"/>
      <c r="AR107" s="302"/>
      <c r="AS107" s="302"/>
      <c r="AT107" s="302"/>
      <c r="AU107" s="302"/>
      <c r="AV107" s="303"/>
      <c r="AW107" s="303"/>
      <c r="AX107" s="303"/>
      <c r="AY107" s="303"/>
      <c r="AZ107" s="303"/>
      <c r="BA107" s="303"/>
      <c r="BB107" s="73"/>
    </row>
    <row r="108" spans="2:54" s="71" customFormat="1" ht="13.5" customHeight="1">
      <c r="B108" s="72"/>
      <c r="C108" s="389" t="s">
        <v>110</v>
      </c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1"/>
      <c r="AO108" s="172">
        <v>12</v>
      </c>
      <c r="AP108" s="172"/>
      <c r="AQ108" s="172"/>
      <c r="AR108" s="302" t="s">
        <v>3</v>
      </c>
      <c r="AS108" s="302"/>
      <c r="AT108" s="302"/>
      <c r="AU108" s="302"/>
      <c r="AV108" s="303"/>
      <c r="AW108" s="303"/>
      <c r="AX108" s="303"/>
      <c r="AY108" s="303"/>
      <c r="AZ108" s="303"/>
      <c r="BA108" s="303"/>
      <c r="BB108" s="73"/>
    </row>
    <row r="109" spans="2:54" s="71" customFormat="1" ht="13.5" customHeight="1">
      <c r="B109" s="72"/>
      <c r="C109" s="427" t="s">
        <v>77</v>
      </c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9"/>
      <c r="AO109" s="172">
        <v>13</v>
      </c>
      <c r="AP109" s="172"/>
      <c r="AQ109" s="172"/>
      <c r="AR109" s="302" t="s">
        <v>3</v>
      </c>
      <c r="AS109" s="302"/>
      <c r="AT109" s="302"/>
      <c r="AU109" s="302"/>
      <c r="AV109" s="303"/>
      <c r="AW109" s="303"/>
      <c r="AX109" s="303"/>
      <c r="AY109" s="303"/>
      <c r="AZ109" s="303"/>
      <c r="BA109" s="303"/>
      <c r="BB109" s="73"/>
    </row>
    <row r="110" spans="2:54" s="71" customFormat="1" ht="13.5" customHeight="1">
      <c r="B110" s="72"/>
      <c r="C110" s="430" t="s">
        <v>109</v>
      </c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2"/>
      <c r="AO110" s="172"/>
      <c r="AP110" s="172"/>
      <c r="AQ110" s="172"/>
      <c r="AR110" s="302"/>
      <c r="AS110" s="302"/>
      <c r="AT110" s="302"/>
      <c r="AU110" s="302"/>
      <c r="AV110" s="303"/>
      <c r="AW110" s="303"/>
      <c r="AX110" s="303"/>
      <c r="AY110" s="303"/>
      <c r="AZ110" s="303"/>
      <c r="BA110" s="303"/>
      <c r="BB110" s="73"/>
    </row>
    <row r="111" spans="2:54" s="71" customFormat="1" ht="13.5" customHeight="1">
      <c r="B111" s="72"/>
      <c r="C111" s="389" t="s">
        <v>110</v>
      </c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1"/>
      <c r="AO111" s="172">
        <v>14</v>
      </c>
      <c r="AP111" s="172"/>
      <c r="AQ111" s="172"/>
      <c r="AR111" s="302" t="s">
        <v>3</v>
      </c>
      <c r="AS111" s="302"/>
      <c r="AT111" s="302"/>
      <c r="AU111" s="302"/>
      <c r="AV111" s="303"/>
      <c r="AW111" s="303"/>
      <c r="AX111" s="303"/>
      <c r="AY111" s="303"/>
      <c r="AZ111" s="303"/>
      <c r="BA111" s="303"/>
      <c r="BB111" s="73"/>
    </row>
    <row r="112" spans="2:54" s="71" customFormat="1" ht="13.5" customHeight="1">
      <c r="B112" s="72"/>
      <c r="C112" s="249" t="s">
        <v>113</v>
      </c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1"/>
      <c r="AO112" s="172">
        <v>15</v>
      </c>
      <c r="AP112" s="172"/>
      <c r="AQ112" s="172"/>
      <c r="AR112" s="302" t="s">
        <v>4</v>
      </c>
      <c r="AS112" s="302"/>
      <c r="AT112" s="302"/>
      <c r="AU112" s="302"/>
      <c r="AV112" s="303"/>
      <c r="AW112" s="303"/>
      <c r="AX112" s="303"/>
      <c r="AY112" s="303"/>
      <c r="AZ112" s="303"/>
      <c r="BA112" s="303"/>
      <c r="BB112" s="73"/>
    </row>
    <row r="113" spans="2:54" s="71" customFormat="1" ht="13.5" customHeight="1">
      <c r="B113" s="72"/>
      <c r="C113" s="275" t="s">
        <v>109</v>
      </c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7"/>
      <c r="AO113" s="172"/>
      <c r="AP113" s="172"/>
      <c r="AQ113" s="172"/>
      <c r="AR113" s="302"/>
      <c r="AS113" s="302"/>
      <c r="AT113" s="302"/>
      <c r="AU113" s="302"/>
      <c r="AV113" s="303"/>
      <c r="AW113" s="303"/>
      <c r="AX113" s="303"/>
      <c r="AY113" s="303"/>
      <c r="AZ113" s="303"/>
      <c r="BA113" s="303"/>
      <c r="BB113" s="73"/>
    </row>
    <row r="114" spans="2:54" s="71" customFormat="1" ht="13.5" customHeight="1">
      <c r="B114" s="72"/>
      <c r="C114" s="296" t="s">
        <v>110</v>
      </c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8"/>
      <c r="AO114" s="172">
        <v>16</v>
      </c>
      <c r="AP114" s="172"/>
      <c r="AQ114" s="172"/>
      <c r="AR114" s="302" t="s">
        <v>4</v>
      </c>
      <c r="AS114" s="302"/>
      <c r="AT114" s="302"/>
      <c r="AU114" s="302"/>
      <c r="AV114" s="303"/>
      <c r="AW114" s="303"/>
      <c r="AX114" s="303"/>
      <c r="AY114" s="303"/>
      <c r="AZ114" s="303"/>
      <c r="BA114" s="303"/>
      <c r="BB114" s="73"/>
    </row>
    <row r="115" spans="2:54" s="71" customFormat="1" ht="13.5" customHeight="1">
      <c r="B115" s="72"/>
      <c r="C115" s="386" t="s">
        <v>114</v>
      </c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8"/>
      <c r="AO115" s="172">
        <v>17</v>
      </c>
      <c r="AP115" s="172"/>
      <c r="AQ115" s="172"/>
      <c r="AR115" s="302" t="s">
        <v>3</v>
      </c>
      <c r="AS115" s="302"/>
      <c r="AT115" s="302"/>
      <c r="AU115" s="302"/>
      <c r="AV115" s="303">
        <f>AV91+AV93-AV99</f>
        <v>0</v>
      </c>
      <c r="AW115" s="303"/>
      <c r="AX115" s="303"/>
      <c r="AY115" s="303"/>
      <c r="AZ115" s="303"/>
      <c r="BA115" s="303"/>
      <c r="BB115" s="73"/>
    </row>
    <row r="116" spans="2:54" s="71" customFormat="1" ht="13.5" customHeight="1">
      <c r="B116" s="72"/>
      <c r="C116" s="252" t="s">
        <v>115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4"/>
      <c r="AO116" s="237">
        <v>18</v>
      </c>
      <c r="AP116" s="237"/>
      <c r="AQ116" s="237"/>
      <c r="AR116" s="305" t="s">
        <v>4</v>
      </c>
      <c r="AS116" s="305"/>
      <c r="AT116" s="305"/>
      <c r="AU116" s="305"/>
      <c r="AV116" s="304">
        <f>AV92+AV96-AV112</f>
        <v>0</v>
      </c>
      <c r="AW116" s="304"/>
      <c r="AX116" s="304"/>
      <c r="AY116" s="304"/>
      <c r="AZ116" s="304"/>
      <c r="BA116" s="304"/>
      <c r="BB116" s="73"/>
    </row>
    <row r="117" spans="2:54" s="71" customFormat="1" ht="13.5" customHeight="1">
      <c r="B117" s="72"/>
      <c r="C117" s="128"/>
      <c r="D117" s="128"/>
      <c r="E117" s="128"/>
      <c r="F117" s="128"/>
      <c r="G117" s="128"/>
      <c r="H117" s="128"/>
      <c r="I117" s="128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5"/>
      <c r="AB117" s="85"/>
      <c r="AC117" s="85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73"/>
    </row>
    <row r="118" spans="2:54" s="71" customFormat="1" ht="13.5" customHeight="1">
      <c r="B118" s="72"/>
      <c r="C118" s="124" t="s">
        <v>162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5"/>
      <c r="AB118" s="85"/>
      <c r="AC118" s="85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73"/>
    </row>
    <row r="119" spans="2:54" s="71" customFormat="1" ht="13.5" customHeight="1">
      <c r="B119" s="72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5"/>
      <c r="AB119" s="85"/>
      <c r="AC119" s="85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73"/>
    </row>
    <row r="120" spans="2:54" s="71" customFormat="1" ht="13.5" customHeight="1">
      <c r="B120" s="72"/>
      <c r="C120" s="300" t="s">
        <v>34</v>
      </c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73"/>
    </row>
    <row r="121" spans="2:54" s="71" customFormat="1" ht="13.5" customHeight="1">
      <c r="B121" s="72"/>
      <c r="C121" s="289" t="s">
        <v>78</v>
      </c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73"/>
    </row>
    <row r="122" spans="2:54" s="71" customFormat="1" ht="13.5" customHeight="1">
      <c r="B122" s="7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9" t="s">
        <v>79</v>
      </c>
      <c r="BB122" s="73"/>
    </row>
    <row r="123" spans="2:54" s="71" customFormat="1" ht="13.5" customHeight="1">
      <c r="B123" s="72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273"/>
      <c r="AX123" s="273"/>
      <c r="AY123" s="273"/>
      <c r="AZ123" s="273"/>
      <c r="BA123" s="273"/>
      <c r="BB123" s="73"/>
    </row>
    <row r="124" spans="2:54" s="68" customFormat="1" ht="13.5" customHeight="1">
      <c r="B124" s="69"/>
      <c r="C124" s="262" t="s">
        <v>38</v>
      </c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4"/>
      <c r="AS124" s="271" t="s">
        <v>73</v>
      </c>
      <c r="AT124" s="272"/>
      <c r="AU124" s="272"/>
      <c r="AV124" s="280" t="s">
        <v>116</v>
      </c>
      <c r="AW124" s="281"/>
      <c r="AX124" s="281"/>
      <c r="AY124" s="281"/>
      <c r="AZ124" s="281"/>
      <c r="BA124" s="282"/>
      <c r="BB124" s="70"/>
    </row>
    <row r="125" spans="2:54" s="71" customFormat="1" ht="13.5" customHeight="1">
      <c r="B125" s="72"/>
      <c r="C125" s="265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7"/>
      <c r="AS125" s="272"/>
      <c r="AT125" s="272"/>
      <c r="AU125" s="272"/>
      <c r="AV125" s="283"/>
      <c r="AW125" s="284"/>
      <c r="AX125" s="284"/>
      <c r="AY125" s="284"/>
      <c r="AZ125" s="284"/>
      <c r="BA125" s="285"/>
      <c r="BB125" s="73"/>
    </row>
    <row r="126" spans="2:54" s="71" customFormat="1" ht="13.5" customHeight="1">
      <c r="B126" s="72"/>
      <c r="C126" s="268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70"/>
      <c r="AS126" s="272"/>
      <c r="AT126" s="272"/>
      <c r="AU126" s="272"/>
      <c r="AV126" s="286"/>
      <c r="AW126" s="287"/>
      <c r="AX126" s="287"/>
      <c r="AY126" s="287"/>
      <c r="AZ126" s="287"/>
      <c r="BA126" s="288"/>
      <c r="BB126" s="73"/>
    </row>
    <row r="127" spans="2:54" s="71" customFormat="1" ht="13.5" customHeight="1">
      <c r="B127" s="72"/>
      <c r="C127" s="135" t="s">
        <v>19</v>
      </c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 t="s">
        <v>20</v>
      </c>
      <c r="AT127" s="135"/>
      <c r="AU127" s="135"/>
      <c r="AV127" s="135">
        <v>1</v>
      </c>
      <c r="AW127" s="135"/>
      <c r="AX127" s="135"/>
      <c r="AY127" s="135"/>
      <c r="AZ127" s="135"/>
      <c r="BA127" s="135"/>
      <c r="BB127" s="73"/>
    </row>
    <row r="128" spans="2:54" s="71" customFormat="1" ht="13.5" customHeight="1">
      <c r="B128" s="72"/>
      <c r="C128" s="393" t="s">
        <v>117</v>
      </c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/>
      <c r="AF128" s="394"/>
      <c r="AG128" s="394"/>
      <c r="AH128" s="394"/>
      <c r="AI128" s="394"/>
      <c r="AJ128" s="394"/>
      <c r="AK128" s="394"/>
      <c r="AL128" s="394"/>
      <c r="AM128" s="394"/>
      <c r="AN128" s="394"/>
      <c r="AO128" s="394"/>
      <c r="AP128" s="394"/>
      <c r="AQ128" s="394"/>
      <c r="AR128" s="395"/>
      <c r="AS128" s="392">
        <v>19</v>
      </c>
      <c r="AT128" s="392"/>
      <c r="AU128" s="392"/>
      <c r="AV128" s="294"/>
      <c r="AW128" s="294"/>
      <c r="AX128" s="294"/>
      <c r="AY128" s="294"/>
      <c r="AZ128" s="294"/>
      <c r="BA128" s="294"/>
      <c r="BB128" s="73"/>
    </row>
    <row r="129" spans="2:54" s="71" customFormat="1" ht="13.5" customHeight="1">
      <c r="B129" s="72"/>
      <c r="C129" s="396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  <c r="AN129" s="397"/>
      <c r="AO129" s="397"/>
      <c r="AP129" s="397"/>
      <c r="AQ129" s="397"/>
      <c r="AR129" s="398"/>
      <c r="AS129" s="312"/>
      <c r="AT129" s="312"/>
      <c r="AU129" s="312"/>
      <c r="AV129" s="295"/>
      <c r="AW129" s="295"/>
      <c r="AX129" s="295"/>
      <c r="AY129" s="295"/>
      <c r="AZ129" s="295"/>
      <c r="BA129" s="295"/>
      <c r="BB129" s="73"/>
    </row>
    <row r="130" spans="2:54" s="74" customFormat="1" ht="13.5" customHeight="1">
      <c r="B130" s="75"/>
      <c r="C130" s="396" t="s">
        <v>118</v>
      </c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397"/>
      <c r="AR130" s="398"/>
      <c r="AS130" s="312">
        <v>20</v>
      </c>
      <c r="AT130" s="312"/>
      <c r="AU130" s="312"/>
      <c r="AV130" s="295"/>
      <c r="AW130" s="295"/>
      <c r="AX130" s="295"/>
      <c r="AY130" s="295"/>
      <c r="AZ130" s="295"/>
      <c r="BA130" s="295"/>
      <c r="BB130" s="76"/>
    </row>
    <row r="131" spans="2:54" s="71" customFormat="1" ht="13.5" customHeight="1">
      <c r="B131" s="72"/>
      <c r="C131" s="396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  <c r="AJ131" s="397"/>
      <c r="AK131" s="397"/>
      <c r="AL131" s="397"/>
      <c r="AM131" s="397"/>
      <c r="AN131" s="397"/>
      <c r="AO131" s="397"/>
      <c r="AP131" s="397"/>
      <c r="AQ131" s="397"/>
      <c r="AR131" s="398"/>
      <c r="AS131" s="312"/>
      <c r="AT131" s="312"/>
      <c r="AU131" s="312"/>
      <c r="AV131" s="295"/>
      <c r="AW131" s="295"/>
      <c r="AX131" s="295"/>
      <c r="AY131" s="295"/>
      <c r="AZ131" s="295"/>
      <c r="BA131" s="295"/>
      <c r="BB131" s="73"/>
    </row>
    <row r="132" spans="2:54" s="74" customFormat="1" ht="13.5" customHeight="1">
      <c r="B132" s="75"/>
      <c r="C132" s="249" t="s">
        <v>80</v>
      </c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1"/>
      <c r="AS132" s="312">
        <v>21</v>
      </c>
      <c r="AT132" s="312"/>
      <c r="AU132" s="312"/>
      <c r="AV132" s="295"/>
      <c r="AW132" s="295"/>
      <c r="AX132" s="295"/>
      <c r="AY132" s="295"/>
      <c r="AZ132" s="295"/>
      <c r="BA132" s="295"/>
      <c r="BB132" s="76"/>
    </row>
    <row r="133" spans="2:54" s="71" customFormat="1" ht="13.5" customHeight="1">
      <c r="B133" s="72"/>
      <c r="C133" s="306" t="s">
        <v>109</v>
      </c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/>
      <c r="AR133" s="308"/>
      <c r="AS133" s="312"/>
      <c r="AT133" s="312"/>
      <c r="AU133" s="312"/>
      <c r="AV133" s="295"/>
      <c r="AW133" s="295"/>
      <c r="AX133" s="295"/>
      <c r="AY133" s="295"/>
      <c r="AZ133" s="295"/>
      <c r="BA133" s="295"/>
      <c r="BB133" s="73"/>
    </row>
    <row r="134" spans="2:54" s="71" customFormat="1" ht="13.5" customHeight="1">
      <c r="B134" s="72"/>
      <c r="C134" s="309" t="s">
        <v>110</v>
      </c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0"/>
      <c r="AM134" s="310"/>
      <c r="AN134" s="310"/>
      <c r="AO134" s="310"/>
      <c r="AP134" s="310"/>
      <c r="AQ134" s="310"/>
      <c r="AR134" s="311"/>
      <c r="AS134" s="313">
        <v>22</v>
      </c>
      <c r="AT134" s="313"/>
      <c r="AU134" s="313"/>
      <c r="AV134" s="314"/>
      <c r="AW134" s="314"/>
      <c r="AX134" s="314"/>
      <c r="AY134" s="314"/>
      <c r="AZ134" s="314"/>
      <c r="BA134" s="314"/>
      <c r="BB134" s="73"/>
    </row>
    <row r="135" spans="2:54" s="71" customFormat="1" ht="13.5" customHeight="1">
      <c r="B135" s="72"/>
      <c r="C135" s="249" t="s">
        <v>6</v>
      </c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1"/>
      <c r="AS135" s="312">
        <v>23</v>
      </c>
      <c r="AT135" s="312"/>
      <c r="AU135" s="312"/>
      <c r="AV135" s="295"/>
      <c r="AW135" s="295"/>
      <c r="AX135" s="295"/>
      <c r="AY135" s="295"/>
      <c r="AZ135" s="295"/>
      <c r="BA135" s="295"/>
      <c r="BB135" s="73"/>
    </row>
    <row r="136" spans="2:54" s="71" customFormat="1" ht="13.5" customHeight="1">
      <c r="B136" s="72"/>
      <c r="C136" s="306" t="s">
        <v>109</v>
      </c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  <c r="AA136" s="307"/>
      <c r="AB136" s="307"/>
      <c r="AC136" s="307"/>
      <c r="AD136" s="307"/>
      <c r="AE136" s="307"/>
      <c r="AF136" s="307"/>
      <c r="AG136" s="307"/>
      <c r="AH136" s="307"/>
      <c r="AI136" s="307"/>
      <c r="AJ136" s="307"/>
      <c r="AK136" s="307"/>
      <c r="AL136" s="307"/>
      <c r="AM136" s="307"/>
      <c r="AN136" s="307"/>
      <c r="AO136" s="307"/>
      <c r="AP136" s="307"/>
      <c r="AQ136" s="307"/>
      <c r="AR136" s="308"/>
      <c r="AS136" s="312"/>
      <c r="AT136" s="312"/>
      <c r="AU136" s="312"/>
      <c r="AV136" s="295"/>
      <c r="AW136" s="295"/>
      <c r="AX136" s="295"/>
      <c r="AY136" s="295"/>
      <c r="AZ136" s="295"/>
      <c r="BA136" s="295"/>
      <c r="BB136" s="73"/>
    </row>
    <row r="137" spans="2:54" s="71" customFormat="1" ht="13.5" customHeight="1">
      <c r="B137" s="72"/>
      <c r="C137" s="309" t="s">
        <v>110</v>
      </c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  <c r="AB137" s="310"/>
      <c r="AC137" s="310"/>
      <c r="AD137" s="310"/>
      <c r="AE137" s="310"/>
      <c r="AF137" s="310"/>
      <c r="AG137" s="310"/>
      <c r="AH137" s="310"/>
      <c r="AI137" s="310"/>
      <c r="AJ137" s="310"/>
      <c r="AK137" s="310"/>
      <c r="AL137" s="310"/>
      <c r="AM137" s="310"/>
      <c r="AN137" s="310"/>
      <c r="AO137" s="310"/>
      <c r="AP137" s="310"/>
      <c r="AQ137" s="310"/>
      <c r="AR137" s="311"/>
      <c r="AS137" s="313">
        <v>24</v>
      </c>
      <c r="AT137" s="313"/>
      <c r="AU137" s="313"/>
      <c r="AV137" s="314"/>
      <c r="AW137" s="314"/>
      <c r="AX137" s="314"/>
      <c r="AY137" s="314"/>
      <c r="AZ137" s="314"/>
      <c r="BA137" s="314"/>
      <c r="BB137" s="73"/>
    </row>
    <row r="138" spans="2:54" s="71" customFormat="1" ht="13.5" customHeight="1">
      <c r="B138" s="72"/>
      <c r="C138" s="249" t="s">
        <v>81</v>
      </c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1"/>
      <c r="AS138" s="312">
        <v>25</v>
      </c>
      <c r="AT138" s="312"/>
      <c r="AU138" s="312"/>
      <c r="AV138" s="295">
        <f>AV141+AV145+AV148</f>
        <v>0</v>
      </c>
      <c r="AW138" s="295"/>
      <c r="AX138" s="295"/>
      <c r="AY138" s="295"/>
      <c r="AZ138" s="295"/>
      <c r="BA138" s="295"/>
      <c r="BB138" s="73"/>
    </row>
    <row r="139" spans="2:54" s="71" customFormat="1" ht="13.5" customHeight="1">
      <c r="B139" s="72"/>
      <c r="C139" s="306" t="s">
        <v>109</v>
      </c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/>
      <c r="AL139" s="307"/>
      <c r="AM139" s="307"/>
      <c r="AN139" s="307"/>
      <c r="AO139" s="307"/>
      <c r="AP139" s="307"/>
      <c r="AQ139" s="307"/>
      <c r="AR139" s="308"/>
      <c r="AS139" s="312"/>
      <c r="AT139" s="312"/>
      <c r="AU139" s="312"/>
      <c r="AV139" s="295"/>
      <c r="AW139" s="295"/>
      <c r="AX139" s="295"/>
      <c r="AY139" s="295"/>
      <c r="AZ139" s="295"/>
      <c r="BA139" s="295"/>
      <c r="BB139" s="73"/>
    </row>
    <row r="140" spans="2:54" s="71" customFormat="1" ht="13.5" customHeight="1">
      <c r="B140" s="72"/>
      <c r="C140" s="309" t="s">
        <v>110</v>
      </c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  <c r="AR140" s="311"/>
      <c r="AS140" s="313">
        <v>26</v>
      </c>
      <c r="AT140" s="313"/>
      <c r="AU140" s="313"/>
      <c r="AV140" s="314">
        <f>AV144+AV147+AV150</f>
        <v>0</v>
      </c>
      <c r="AW140" s="314"/>
      <c r="AX140" s="314"/>
      <c r="AY140" s="314"/>
      <c r="AZ140" s="314"/>
      <c r="BA140" s="314"/>
      <c r="BB140" s="73"/>
    </row>
    <row r="141" spans="2:54" s="71" customFormat="1" ht="13.5" customHeight="1">
      <c r="B141" s="72"/>
      <c r="C141" s="427" t="s">
        <v>112</v>
      </c>
      <c r="D141" s="428"/>
      <c r="E141" s="428"/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8"/>
      <c r="AK141" s="428"/>
      <c r="AL141" s="428"/>
      <c r="AM141" s="428"/>
      <c r="AN141" s="428"/>
      <c r="AO141" s="428"/>
      <c r="AP141" s="428"/>
      <c r="AQ141" s="428"/>
      <c r="AR141" s="429"/>
      <c r="AS141" s="312">
        <v>27</v>
      </c>
      <c r="AT141" s="312"/>
      <c r="AU141" s="312"/>
      <c r="AV141" s="295"/>
      <c r="AW141" s="295"/>
      <c r="AX141" s="295"/>
      <c r="AY141" s="295"/>
      <c r="AZ141" s="295"/>
      <c r="BA141" s="295"/>
      <c r="BB141" s="73"/>
    </row>
    <row r="142" spans="2:54" s="71" customFormat="1" ht="13.5" customHeight="1">
      <c r="B142" s="72"/>
      <c r="C142" s="433" t="s">
        <v>7</v>
      </c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434"/>
      <c r="S142" s="434"/>
      <c r="T142" s="434"/>
      <c r="U142" s="434"/>
      <c r="V142" s="434"/>
      <c r="W142" s="434"/>
      <c r="X142" s="434"/>
      <c r="Y142" s="434"/>
      <c r="Z142" s="434"/>
      <c r="AA142" s="434"/>
      <c r="AB142" s="434"/>
      <c r="AC142" s="434"/>
      <c r="AD142" s="434"/>
      <c r="AE142" s="434"/>
      <c r="AF142" s="434"/>
      <c r="AG142" s="434"/>
      <c r="AH142" s="434"/>
      <c r="AI142" s="434"/>
      <c r="AJ142" s="434"/>
      <c r="AK142" s="434"/>
      <c r="AL142" s="434"/>
      <c r="AM142" s="434"/>
      <c r="AN142" s="434"/>
      <c r="AO142" s="434"/>
      <c r="AP142" s="434"/>
      <c r="AQ142" s="434"/>
      <c r="AR142" s="435"/>
      <c r="AS142" s="312"/>
      <c r="AT142" s="312"/>
      <c r="AU142" s="312"/>
      <c r="AV142" s="295"/>
      <c r="AW142" s="295"/>
      <c r="AX142" s="295"/>
      <c r="AY142" s="295"/>
      <c r="AZ142" s="295"/>
      <c r="BA142" s="295"/>
      <c r="BB142" s="73"/>
    </row>
    <row r="143" spans="2:54" s="71" customFormat="1" ht="13.5" customHeight="1">
      <c r="B143" s="72"/>
      <c r="C143" s="439" t="s">
        <v>109</v>
      </c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1"/>
      <c r="AS143" s="312"/>
      <c r="AT143" s="312"/>
      <c r="AU143" s="312"/>
      <c r="AV143" s="295"/>
      <c r="AW143" s="295"/>
      <c r="AX143" s="295"/>
      <c r="AY143" s="295"/>
      <c r="AZ143" s="295"/>
      <c r="BA143" s="295"/>
      <c r="BB143" s="73"/>
    </row>
    <row r="144" spans="2:54" s="71" customFormat="1" ht="13.5" customHeight="1">
      <c r="B144" s="72"/>
      <c r="C144" s="436" t="s">
        <v>110</v>
      </c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/>
      <c r="R144" s="437"/>
      <c r="S144" s="437"/>
      <c r="T144" s="437"/>
      <c r="U144" s="437"/>
      <c r="V144" s="437"/>
      <c r="W144" s="437"/>
      <c r="X144" s="437"/>
      <c r="Y144" s="437"/>
      <c r="Z144" s="437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37"/>
      <c r="AM144" s="437"/>
      <c r="AN144" s="437"/>
      <c r="AO144" s="437"/>
      <c r="AP144" s="437"/>
      <c r="AQ144" s="437"/>
      <c r="AR144" s="438"/>
      <c r="AS144" s="313">
        <v>28</v>
      </c>
      <c r="AT144" s="313"/>
      <c r="AU144" s="313"/>
      <c r="AV144" s="314"/>
      <c r="AW144" s="314"/>
      <c r="AX144" s="314"/>
      <c r="AY144" s="314"/>
      <c r="AZ144" s="314"/>
      <c r="BA144" s="314"/>
      <c r="BB144" s="73"/>
    </row>
    <row r="145" spans="2:54" s="71" customFormat="1" ht="13.5" customHeight="1">
      <c r="B145" s="72"/>
      <c r="C145" s="427" t="s">
        <v>82</v>
      </c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R145" s="429"/>
      <c r="AS145" s="312">
        <v>29</v>
      </c>
      <c r="AT145" s="312"/>
      <c r="AU145" s="312"/>
      <c r="AV145" s="295"/>
      <c r="AW145" s="295"/>
      <c r="AX145" s="295"/>
      <c r="AY145" s="295"/>
      <c r="AZ145" s="295"/>
      <c r="BA145" s="295"/>
      <c r="BB145" s="73"/>
    </row>
    <row r="146" spans="2:54" s="71" customFormat="1" ht="13.5" customHeight="1">
      <c r="B146" s="72"/>
      <c r="C146" s="439" t="s">
        <v>109</v>
      </c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1"/>
      <c r="AS146" s="312"/>
      <c r="AT146" s="312"/>
      <c r="AU146" s="312"/>
      <c r="AV146" s="295"/>
      <c r="AW146" s="295"/>
      <c r="AX146" s="295"/>
      <c r="AY146" s="295"/>
      <c r="AZ146" s="295"/>
      <c r="BA146" s="295"/>
      <c r="BB146" s="73"/>
    </row>
    <row r="147" spans="2:54" s="71" customFormat="1" ht="13.5" customHeight="1">
      <c r="B147" s="72"/>
      <c r="C147" s="436" t="s">
        <v>110</v>
      </c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  <c r="V147" s="437"/>
      <c r="W147" s="437"/>
      <c r="X147" s="437"/>
      <c r="Y147" s="437"/>
      <c r="Z147" s="437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37"/>
      <c r="AM147" s="437"/>
      <c r="AN147" s="437"/>
      <c r="AO147" s="437"/>
      <c r="AP147" s="437"/>
      <c r="AQ147" s="437"/>
      <c r="AR147" s="438"/>
      <c r="AS147" s="313">
        <v>30</v>
      </c>
      <c r="AT147" s="313"/>
      <c r="AU147" s="313"/>
      <c r="AV147" s="314"/>
      <c r="AW147" s="314"/>
      <c r="AX147" s="314"/>
      <c r="AY147" s="314"/>
      <c r="AZ147" s="314"/>
      <c r="BA147" s="314"/>
      <c r="BB147" s="73"/>
    </row>
    <row r="148" spans="2:54" s="71" customFormat="1" ht="13.5" customHeight="1">
      <c r="B148" s="72"/>
      <c r="C148" s="427" t="s">
        <v>77</v>
      </c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8"/>
      <c r="AF148" s="428"/>
      <c r="AG148" s="428"/>
      <c r="AH148" s="428"/>
      <c r="AI148" s="428"/>
      <c r="AJ148" s="428"/>
      <c r="AK148" s="428"/>
      <c r="AL148" s="428"/>
      <c r="AM148" s="428"/>
      <c r="AN148" s="428"/>
      <c r="AO148" s="428"/>
      <c r="AP148" s="428"/>
      <c r="AQ148" s="428"/>
      <c r="AR148" s="429"/>
      <c r="AS148" s="312">
        <v>31</v>
      </c>
      <c r="AT148" s="312"/>
      <c r="AU148" s="312"/>
      <c r="AV148" s="295"/>
      <c r="AW148" s="295"/>
      <c r="AX148" s="295"/>
      <c r="AY148" s="295"/>
      <c r="AZ148" s="295"/>
      <c r="BA148" s="295"/>
      <c r="BB148" s="73"/>
    </row>
    <row r="149" spans="2:54" s="71" customFormat="1" ht="13.5" customHeight="1">
      <c r="B149" s="72"/>
      <c r="C149" s="439" t="s">
        <v>109</v>
      </c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  <c r="AJ149" s="440"/>
      <c r="AK149" s="440"/>
      <c r="AL149" s="440"/>
      <c r="AM149" s="440"/>
      <c r="AN149" s="440"/>
      <c r="AO149" s="440"/>
      <c r="AP149" s="440"/>
      <c r="AQ149" s="440"/>
      <c r="AR149" s="441"/>
      <c r="AS149" s="312"/>
      <c r="AT149" s="312"/>
      <c r="AU149" s="312"/>
      <c r="AV149" s="295"/>
      <c r="AW149" s="295"/>
      <c r="AX149" s="295"/>
      <c r="AY149" s="295"/>
      <c r="AZ149" s="295"/>
      <c r="BA149" s="295"/>
      <c r="BB149" s="73"/>
    </row>
    <row r="150" spans="2:54" s="71" customFormat="1" ht="13.5" customHeight="1">
      <c r="B150" s="72"/>
      <c r="C150" s="436" t="s">
        <v>110</v>
      </c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437"/>
      <c r="Q150" s="437"/>
      <c r="R150" s="437"/>
      <c r="S150" s="437"/>
      <c r="T150" s="437"/>
      <c r="U150" s="437"/>
      <c r="V150" s="437"/>
      <c r="W150" s="437"/>
      <c r="X150" s="437"/>
      <c r="Y150" s="437"/>
      <c r="Z150" s="437"/>
      <c r="AA150" s="437"/>
      <c r="AB150" s="437"/>
      <c r="AC150" s="437"/>
      <c r="AD150" s="437"/>
      <c r="AE150" s="437"/>
      <c r="AF150" s="437"/>
      <c r="AG150" s="437"/>
      <c r="AH150" s="437"/>
      <c r="AI150" s="437"/>
      <c r="AJ150" s="437"/>
      <c r="AK150" s="437"/>
      <c r="AL150" s="437"/>
      <c r="AM150" s="437"/>
      <c r="AN150" s="437"/>
      <c r="AO150" s="437"/>
      <c r="AP150" s="437"/>
      <c r="AQ150" s="437"/>
      <c r="AR150" s="438"/>
      <c r="AS150" s="313">
        <v>32</v>
      </c>
      <c r="AT150" s="313"/>
      <c r="AU150" s="313"/>
      <c r="AV150" s="314"/>
      <c r="AW150" s="314"/>
      <c r="AX150" s="314"/>
      <c r="AY150" s="314"/>
      <c r="AZ150" s="314"/>
      <c r="BA150" s="314"/>
      <c r="BB150" s="73"/>
    </row>
    <row r="151" spans="2:54" s="71" customFormat="1" ht="13.5" customHeight="1">
      <c r="B151" s="72"/>
      <c r="C151" s="249" t="s">
        <v>8</v>
      </c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/>
      <c r="AK151" s="250"/>
      <c r="AL151" s="250"/>
      <c r="AM151" s="250"/>
      <c r="AN151" s="250"/>
      <c r="AO151" s="250"/>
      <c r="AP151" s="250"/>
      <c r="AQ151" s="250"/>
      <c r="AR151" s="251"/>
      <c r="AS151" s="312">
        <v>33</v>
      </c>
      <c r="AT151" s="312"/>
      <c r="AU151" s="312"/>
      <c r="AV151" s="295"/>
      <c r="AW151" s="295"/>
      <c r="AX151" s="295"/>
      <c r="AY151" s="295"/>
      <c r="AZ151" s="295"/>
      <c r="BA151" s="295"/>
      <c r="BB151" s="73"/>
    </row>
    <row r="152" spans="2:54" s="71" customFormat="1" ht="13.5" customHeight="1">
      <c r="B152" s="72"/>
      <c r="C152" s="439" t="s">
        <v>109</v>
      </c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440"/>
      <c r="AD152" s="440"/>
      <c r="AE152" s="440"/>
      <c r="AF152" s="440"/>
      <c r="AG152" s="440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1"/>
      <c r="AS152" s="312"/>
      <c r="AT152" s="312"/>
      <c r="AU152" s="312"/>
      <c r="AV152" s="295"/>
      <c r="AW152" s="295"/>
      <c r="AX152" s="295"/>
      <c r="AY152" s="295"/>
      <c r="AZ152" s="295"/>
      <c r="BA152" s="295"/>
      <c r="BB152" s="73"/>
    </row>
    <row r="153" spans="2:54" s="71" customFormat="1" ht="13.5" customHeight="1">
      <c r="B153" s="72"/>
      <c r="C153" s="436" t="s">
        <v>110</v>
      </c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  <c r="V153" s="437"/>
      <c r="W153" s="437"/>
      <c r="X153" s="437"/>
      <c r="Y153" s="437"/>
      <c r="Z153" s="437"/>
      <c r="AA153" s="437"/>
      <c r="AB153" s="437"/>
      <c r="AC153" s="437"/>
      <c r="AD153" s="437"/>
      <c r="AE153" s="437"/>
      <c r="AF153" s="437"/>
      <c r="AG153" s="437"/>
      <c r="AH153" s="437"/>
      <c r="AI153" s="437"/>
      <c r="AJ153" s="437"/>
      <c r="AK153" s="437"/>
      <c r="AL153" s="437"/>
      <c r="AM153" s="437"/>
      <c r="AN153" s="437"/>
      <c r="AO153" s="437"/>
      <c r="AP153" s="437"/>
      <c r="AQ153" s="437"/>
      <c r="AR153" s="438"/>
      <c r="AS153" s="313">
        <v>34</v>
      </c>
      <c r="AT153" s="313"/>
      <c r="AU153" s="313"/>
      <c r="AV153" s="314"/>
      <c r="AW153" s="314"/>
      <c r="AX153" s="314"/>
      <c r="AY153" s="314"/>
      <c r="AZ153" s="314"/>
      <c r="BA153" s="314"/>
      <c r="BB153" s="73"/>
    </row>
    <row r="154" spans="2:54" s="71" customFormat="1" ht="13.5" customHeight="1">
      <c r="B154" s="72"/>
      <c r="C154" s="315" t="s">
        <v>119</v>
      </c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7"/>
      <c r="AS154" s="312">
        <v>35</v>
      </c>
      <c r="AT154" s="312"/>
      <c r="AU154" s="312"/>
      <c r="AV154" s="295">
        <f>AV128+AV132-AV138</f>
        <v>0</v>
      </c>
      <c r="AW154" s="295"/>
      <c r="AX154" s="295"/>
      <c r="AY154" s="295"/>
      <c r="AZ154" s="295"/>
      <c r="BA154" s="295"/>
      <c r="BB154" s="73"/>
    </row>
    <row r="155" spans="2:54" s="71" customFormat="1" ht="13.5" customHeight="1">
      <c r="B155" s="72"/>
      <c r="C155" s="315" t="s">
        <v>120</v>
      </c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6"/>
      <c r="X155" s="316"/>
      <c r="Y155" s="316"/>
      <c r="Z155" s="316"/>
      <c r="AA155" s="316"/>
      <c r="AB155" s="316"/>
      <c r="AC155" s="316"/>
      <c r="AD155" s="316"/>
      <c r="AE155" s="316"/>
      <c r="AF155" s="316"/>
      <c r="AG155" s="316"/>
      <c r="AH155" s="316"/>
      <c r="AI155" s="316"/>
      <c r="AJ155" s="316"/>
      <c r="AK155" s="316"/>
      <c r="AL155" s="316"/>
      <c r="AM155" s="316"/>
      <c r="AN155" s="316"/>
      <c r="AO155" s="316"/>
      <c r="AP155" s="316"/>
      <c r="AQ155" s="316"/>
      <c r="AR155" s="317"/>
      <c r="AS155" s="312">
        <v>36</v>
      </c>
      <c r="AT155" s="312"/>
      <c r="AU155" s="312"/>
      <c r="AV155" s="295">
        <f>AV130+AV135-AV151</f>
        <v>0</v>
      </c>
      <c r="AW155" s="295"/>
      <c r="AX155" s="295"/>
      <c r="AY155" s="295"/>
      <c r="AZ155" s="295"/>
      <c r="BA155" s="295"/>
      <c r="BB155" s="73"/>
    </row>
    <row r="156" spans="2:54" s="71" customFormat="1" ht="13.5" customHeight="1">
      <c r="B156" s="72"/>
      <c r="C156" s="318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20"/>
      <c r="AS156" s="321"/>
      <c r="AT156" s="321"/>
      <c r="AU156" s="321"/>
      <c r="AV156" s="399"/>
      <c r="AW156" s="399"/>
      <c r="AX156" s="399"/>
      <c r="AY156" s="399"/>
      <c r="AZ156" s="399"/>
      <c r="BA156" s="399"/>
      <c r="BB156" s="73"/>
    </row>
    <row r="157" spans="2:54" s="71" customFormat="1" ht="13.5" customHeight="1">
      <c r="B157" s="72"/>
      <c r="C157" s="109"/>
      <c r="D157" s="109"/>
      <c r="E157" s="109"/>
      <c r="F157" s="109"/>
      <c r="G157" s="109"/>
      <c r="H157" s="109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3"/>
    </row>
    <row r="158" spans="2:54" s="71" customFormat="1" ht="13.5" customHeight="1">
      <c r="B158" s="72"/>
      <c r="C158" s="348" t="s">
        <v>162</v>
      </c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348"/>
      <c r="AA158" s="348"/>
      <c r="AB158" s="348"/>
      <c r="AC158" s="348"/>
      <c r="AD158" s="348"/>
      <c r="AE158" s="348"/>
      <c r="AF158" s="348"/>
      <c r="AG158" s="348"/>
      <c r="AH158" s="348"/>
      <c r="AI158" s="348"/>
      <c r="AJ158" s="348"/>
      <c r="AK158" s="348"/>
      <c r="AL158" s="348"/>
      <c r="AM158" s="348"/>
      <c r="AN158" s="348"/>
      <c r="AO158" s="348"/>
      <c r="AP158" s="348"/>
      <c r="AQ158" s="348"/>
      <c r="AR158" s="348"/>
      <c r="AS158" s="348"/>
      <c r="AT158" s="348"/>
      <c r="AU158" s="348"/>
      <c r="AV158" s="348"/>
      <c r="AW158" s="348"/>
      <c r="AX158" s="348"/>
      <c r="AY158" s="348"/>
      <c r="AZ158" s="348"/>
      <c r="BA158" s="348"/>
      <c r="BB158" s="73"/>
    </row>
    <row r="159" spans="2:54" s="71" customFormat="1" ht="12" customHeight="1">
      <c r="B159" s="72"/>
      <c r="C159" s="289" t="s">
        <v>35</v>
      </c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  <c r="AP159" s="289"/>
      <c r="AQ159" s="289"/>
      <c r="AR159" s="289"/>
      <c r="AS159" s="289"/>
      <c r="AT159" s="289"/>
      <c r="AU159" s="289"/>
      <c r="AV159" s="289"/>
      <c r="AW159" s="289"/>
      <c r="AX159" s="289"/>
      <c r="AY159" s="289"/>
      <c r="AZ159" s="289"/>
      <c r="BA159" s="289"/>
      <c r="BB159" s="73"/>
    </row>
    <row r="160" spans="2:54" s="71" customFormat="1" ht="12" customHeight="1">
      <c r="B160" s="72"/>
      <c r="C160" s="289" t="s">
        <v>121</v>
      </c>
      <c r="D160" s="289"/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89"/>
      <c r="AI160" s="289"/>
      <c r="AJ160" s="289"/>
      <c r="AK160" s="289"/>
      <c r="AL160" s="289"/>
      <c r="AM160" s="289"/>
      <c r="AN160" s="289"/>
      <c r="AO160" s="289"/>
      <c r="AP160" s="289"/>
      <c r="AQ160" s="289"/>
      <c r="AR160" s="289"/>
      <c r="AS160" s="289"/>
      <c r="AT160" s="289"/>
      <c r="AU160" s="289"/>
      <c r="AV160" s="289"/>
      <c r="AW160" s="289"/>
      <c r="AX160" s="289"/>
      <c r="AY160" s="289"/>
      <c r="AZ160" s="289"/>
      <c r="BA160" s="289"/>
      <c r="BB160" s="73"/>
    </row>
    <row r="161" spans="2:54" s="71" customFormat="1" ht="12" customHeight="1">
      <c r="B161" s="7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9" t="s">
        <v>83</v>
      </c>
      <c r="BB161" s="73"/>
    </row>
    <row r="162" spans="2:54" s="71" customFormat="1" ht="8.25" customHeight="1">
      <c r="B162" s="72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273"/>
      <c r="AX162" s="273"/>
      <c r="AY162" s="273"/>
      <c r="AZ162" s="273"/>
      <c r="BA162" s="273"/>
      <c r="BB162" s="88"/>
    </row>
    <row r="163" spans="2:54" s="86" customFormat="1" ht="13.5" customHeight="1">
      <c r="B163" s="87"/>
      <c r="C163" s="152" t="s">
        <v>38</v>
      </c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327"/>
      <c r="U163" s="143" t="s">
        <v>73</v>
      </c>
      <c r="V163" s="145"/>
      <c r="W163" s="143" t="s">
        <v>98</v>
      </c>
      <c r="X163" s="144"/>
      <c r="Y163" s="145"/>
      <c r="Z163" s="143" t="s">
        <v>122</v>
      </c>
      <c r="AA163" s="144"/>
      <c r="AB163" s="144"/>
      <c r="AC163" s="144"/>
      <c r="AD163" s="144"/>
      <c r="AE163" s="144"/>
      <c r="AF163" s="144"/>
      <c r="AG163" s="144"/>
      <c r="AH163" s="145"/>
      <c r="AI163" s="143" t="s">
        <v>85</v>
      </c>
      <c r="AJ163" s="144"/>
      <c r="AK163" s="144"/>
      <c r="AL163" s="145"/>
      <c r="AM163" s="143" t="s">
        <v>163</v>
      </c>
      <c r="AN163" s="144"/>
      <c r="AO163" s="145"/>
      <c r="AP163" s="143" t="s">
        <v>86</v>
      </c>
      <c r="AQ163" s="144"/>
      <c r="AR163" s="144"/>
      <c r="AS163" s="145"/>
      <c r="AT163" s="143" t="s">
        <v>87</v>
      </c>
      <c r="AU163" s="144"/>
      <c r="AV163" s="144"/>
      <c r="AW163" s="145"/>
      <c r="AX163" s="143" t="s">
        <v>88</v>
      </c>
      <c r="AY163" s="144"/>
      <c r="AZ163" s="144"/>
      <c r="BA163" s="145"/>
      <c r="BB163" s="88"/>
    </row>
    <row r="164" spans="2:54" s="86" customFormat="1" ht="13.5" customHeight="1">
      <c r="B164" s="87"/>
      <c r="C164" s="154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328"/>
      <c r="U164" s="146"/>
      <c r="V164" s="148"/>
      <c r="W164" s="146"/>
      <c r="X164" s="147"/>
      <c r="Y164" s="148"/>
      <c r="Z164" s="146"/>
      <c r="AA164" s="147"/>
      <c r="AB164" s="147"/>
      <c r="AC164" s="147"/>
      <c r="AD164" s="147"/>
      <c r="AE164" s="147"/>
      <c r="AF164" s="147"/>
      <c r="AG164" s="147"/>
      <c r="AH164" s="148"/>
      <c r="AI164" s="146"/>
      <c r="AJ164" s="147"/>
      <c r="AK164" s="147"/>
      <c r="AL164" s="148"/>
      <c r="AM164" s="146"/>
      <c r="AN164" s="147"/>
      <c r="AO164" s="148"/>
      <c r="AP164" s="146"/>
      <c r="AQ164" s="147"/>
      <c r="AR164" s="147"/>
      <c r="AS164" s="148"/>
      <c r="AT164" s="146"/>
      <c r="AU164" s="147"/>
      <c r="AV164" s="147"/>
      <c r="AW164" s="148"/>
      <c r="AX164" s="146"/>
      <c r="AY164" s="147"/>
      <c r="AZ164" s="147"/>
      <c r="BA164" s="148"/>
      <c r="BB164" s="88"/>
    </row>
    <row r="165" spans="2:54" s="86" customFormat="1" ht="13.5" customHeight="1">
      <c r="B165" s="87"/>
      <c r="C165" s="154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328"/>
      <c r="U165" s="146"/>
      <c r="V165" s="148"/>
      <c r="W165" s="146"/>
      <c r="X165" s="147"/>
      <c r="Y165" s="148"/>
      <c r="Z165" s="146"/>
      <c r="AA165" s="147"/>
      <c r="AB165" s="147"/>
      <c r="AC165" s="147"/>
      <c r="AD165" s="147"/>
      <c r="AE165" s="147"/>
      <c r="AF165" s="147"/>
      <c r="AG165" s="147"/>
      <c r="AH165" s="148"/>
      <c r="AI165" s="146"/>
      <c r="AJ165" s="147"/>
      <c r="AK165" s="147"/>
      <c r="AL165" s="148"/>
      <c r="AM165" s="146"/>
      <c r="AN165" s="147"/>
      <c r="AO165" s="148"/>
      <c r="AP165" s="146"/>
      <c r="AQ165" s="147"/>
      <c r="AR165" s="147"/>
      <c r="AS165" s="148"/>
      <c r="AT165" s="146"/>
      <c r="AU165" s="147"/>
      <c r="AV165" s="147"/>
      <c r="AW165" s="148"/>
      <c r="AX165" s="146"/>
      <c r="AY165" s="147"/>
      <c r="AZ165" s="147"/>
      <c r="BA165" s="148"/>
      <c r="BB165" s="88"/>
    </row>
    <row r="166" spans="2:54" s="86" customFormat="1" ht="13.5" customHeight="1">
      <c r="B166" s="87"/>
      <c r="C166" s="154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328"/>
      <c r="U166" s="146"/>
      <c r="V166" s="148"/>
      <c r="W166" s="146"/>
      <c r="X166" s="147"/>
      <c r="Y166" s="148"/>
      <c r="Z166" s="146"/>
      <c r="AA166" s="147"/>
      <c r="AB166" s="147"/>
      <c r="AC166" s="147"/>
      <c r="AD166" s="147"/>
      <c r="AE166" s="147"/>
      <c r="AF166" s="147"/>
      <c r="AG166" s="147"/>
      <c r="AH166" s="148"/>
      <c r="AI166" s="146"/>
      <c r="AJ166" s="147"/>
      <c r="AK166" s="147"/>
      <c r="AL166" s="148"/>
      <c r="AM166" s="146"/>
      <c r="AN166" s="147"/>
      <c r="AO166" s="148"/>
      <c r="AP166" s="146"/>
      <c r="AQ166" s="147"/>
      <c r="AR166" s="147"/>
      <c r="AS166" s="148"/>
      <c r="AT166" s="146"/>
      <c r="AU166" s="147"/>
      <c r="AV166" s="147"/>
      <c r="AW166" s="148"/>
      <c r="AX166" s="146"/>
      <c r="AY166" s="147"/>
      <c r="AZ166" s="147"/>
      <c r="BA166" s="148"/>
      <c r="BB166" s="88"/>
    </row>
    <row r="167" spans="2:54" s="86" customFormat="1" ht="13.5" customHeight="1">
      <c r="B167" s="87"/>
      <c r="C167" s="154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328"/>
      <c r="U167" s="146"/>
      <c r="V167" s="148"/>
      <c r="W167" s="146"/>
      <c r="X167" s="147"/>
      <c r="Y167" s="148"/>
      <c r="Z167" s="146"/>
      <c r="AA167" s="147"/>
      <c r="AB167" s="147"/>
      <c r="AC167" s="147"/>
      <c r="AD167" s="147"/>
      <c r="AE167" s="147"/>
      <c r="AF167" s="147"/>
      <c r="AG167" s="147"/>
      <c r="AH167" s="148"/>
      <c r="AI167" s="146"/>
      <c r="AJ167" s="147"/>
      <c r="AK167" s="147"/>
      <c r="AL167" s="148"/>
      <c r="AM167" s="146"/>
      <c r="AN167" s="147"/>
      <c r="AO167" s="148"/>
      <c r="AP167" s="146"/>
      <c r="AQ167" s="147"/>
      <c r="AR167" s="147"/>
      <c r="AS167" s="148"/>
      <c r="AT167" s="146"/>
      <c r="AU167" s="147"/>
      <c r="AV167" s="147"/>
      <c r="AW167" s="148"/>
      <c r="AX167" s="146"/>
      <c r="AY167" s="147"/>
      <c r="AZ167" s="147"/>
      <c r="BA167" s="148"/>
      <c r="BB167" s="88"/>
    </row>
    <row r="168" spans="2:54" s="86" customFormat="1" ht="13.5" customHeight="1">
      <c r="B168" s="87"/>
      <c r="C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329"/>
      <c r="U168" s="149"/>
      <c r="V168" s="151"/>
      <c r="W168" s="149"/>
      <c r="X168" s="150"/>
      <c r="Y168" s="151"/>
      <c r="Z168" s="149"/>
      <c r="AA168" s="150"/>
      <c r="AB168" s="150"/>
      <c r="AC168" s="150"/>
      <c r="AD168" s="150"/>
      <c r="AE168" s="150"/>
      <c r="AF168" s="150"/>
      <c r="AG168" s="150"/>
      <c r="AH168" s="151"/>
      <c r="AI168" s="149"/>
      <c r="AJ168" s="150"/>
      <c r="AK168" s="150"/>
      <c r="AL168" s="151"/>
      <c r="AM168" s="149"/>
      <c r="AN168" s="150"/>
      <c r="AO168" s="151"/>
      <c r="AP168" s="149"/>
      <c r="AQ168" s="150"/>
      <c r="AR168" s="150"/>
      <c r="AS168" s="151"/>
      <c r="AT168" s="149"/>
      <c r="AU168" s="150"/>
      <c r="AV168" s="150"/>
      <c r="AW168" s="151"/>
      <c r="AX168" s="149"/>
      <c r="AY168" s="150"/>
      <c r="AZ168" s="150"/>
      <c r="BA168" s="151"/>
      <c r="BB168" s="88"/>
    </row>
    <row r="169" spans="2:54" s="86" customFormat="1" ht="9" customHeight="1">
      <c r="B169" s="87"/>
      <c r="C169" s="135" t="s">
        <v>19</v>
      </c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 t="s">
        <v>20</v>
      </c>
      <c r="V169" s="135"/>
      <c r="W169" s="135" t="s">
        <v>0</v>
      </c>
      <c r="X169" s="135"/>
      <c r="Y169" s="135"/>
      <c r="Z169" s="135">
        <v>1</v>
      </c>
      <c r="AA169" s="135"/>
      <c r="AB169" s="135"/>
      <c r="AC169" s="135"/>
      <c r="AD169" s="135"/>
      <c r="AE169" s="135"/>
      <c r="AF169" s="135"/>
      <c r="AG169" s="135"/>
      <c r="AH169" s="135"/>
      <c r="AI169" s="135">
        <v>2</v>
      </c>
      <c r="AJ169" s="135"/>
      <c r="AK169" s="135"/>
      <c r="AL169" s="135"/>
      <c r="AM169" s="135">
        <v>3</v>
      </c>
      <c r="AN169" s="135"/>
      <c r="AO169" s="135"/>
      <c r="AP169" s="135">
        <v>4</v>
      </c>
      <c r="AQ169" s="135"/>
      <c r="AR169" s="135"/>
      <c r="AS169" s="135"/>
      <c r="AT169" s="135">
        <v>5</v>
      </c>
      <c r="AU169" s="135"/>
      <c r="AV169" s="135"/>
      <c r="AW169" s="135"/>
      <c r="AX169" s="135">
        <v>6</v>
      </c>
      <c r="AY169" s="135"/>
      <c r="AZ169" s="135"/>
      <c r="BA169" s="135"/>
      <c r="BB169" s="88"/>
    </row>
    <row r="170" spans="2:54" s="86" customFormat="1" ht="13.5" customHeight="1">
      <c r="B170" s="87"/>
      <c r="C170" s="330" t="s">
        <v>89</v>
      </c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2"/>
      <c r="U170" s="325">
        <v>37</v>
      </c>
      <c r="V170" s="326"/>
      <c r="W170" s="354" t="s">
        <v>4</v>
      </c>
      <c r="X170" s="354"/>
      <c r="Y170" s="354"/>
      <c r="Z170" s="259" t="s">
        <v>5</v>
      </c>
      <c r="AA170" s="259"/>
      <c r="AB170" s="259"/>
      <c r="AC170" s="259"/>
      <c r="AD170" s="259"/>
      <c r="AE170" s="259"/>
      <c r="AF170" s="259"/>
      <c r="AG170" s="259"/>
      <c r="AH170" s="259"/>
      <c r="AI170" s="259" t="s">
        <v>5</v>
      </c>
      <c r="AJ170" s="259"/>
      <c r="AK170" s="259"/>
      <c r="AL170" s="259"/>
      <c r="AM170" s="259"/>
      <c r="AN170" s="259"/>
      <c r="AO170" s="259"/>
      <c r="AP170" s="259" t="s">
        <v>5</v>
      </c>
      <c r="AQ170" s="259"/>
      <c r="AR170" s="259"/>
      <c r="AS170" s="259"/>
      <c r="AT170" s="259" t="s">
        <v>5</v>
      </c>
      <c r="AU170" s="259"/>
      <c r="AV170" s="259"/>
      <c r="AW170" s="259"/>
      <c r="AX170" s="259" t="s">
        <v>5</v>
      </c>
      <c r="AY170" s="259"/>
      <c r="AZ170" s="259"/>
      <c r="BA170" s="259"/>
      <c r="BB170" s="88"/>
    </row>
    <row r="171" spans="2:54" s="86" customFormat="1" ht="57" customHeight="1">
      <c r="B171" s="87"/>
      <c r="C171" s="338" t="s">
        <v>123</v>
      </c>
      <c r="D171" s="339"/>
      <c r="E171" s="339"/>
      <c r="F171" s="339"/>
      <c r="G171" s="339"/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40"/>
      <c r="U171" s="333">
        <v>38</v>
      </c>
      <c r="V171" s="334"/>
      <c r="W171" s="324" t="s">
        <v>3</v>
      </c>
      <c r="X171" s="324"/>
      <c r="Y171" s="324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88"/>
    </row>
    <row r="172" spans="2:54" s="86" customFormat="1" ht="42.75" customHeight="1">
      <c r="B172" s="87"/>
      <c r="C172" s="338" t="s">
        <v>124</v>
      </c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40"/>
      <c r="U172" s="333">
        <v>39</v>
      </c>
      <c r="V172" s="334"/>
      <c r="W172" s="324" t="s">
        <v>3</v>
      </c>
      <c r="X172" s="324"/>
      <c r="Y172" s="324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88"/>
    </row>
    <row r="173" spans="2:54" s="86" customFormat="1" ht="43.5" customHeight="1">
      <c r="B173" s="87"/>
      <c r="C173" s="335" t="s">
        <v>125</v>
      </c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7"/>
      <c r="U173" s="333">
        <v>40</v>
      </c>
      <c r="V173" s="334"/>
      <c r="W173" s="291" t="s">
        <v>3</v>
      </c>
      <c r="X173" s="291"/>
      <c r="Y173" s="291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0"/>
      <c r="AU173" s="260"/>
      <c r="AV173" s="260"/>
      <c r="AW173" s="260"/>
      <c r="AX173" s="260"/>
      <c r="AY173" s="260"/>
      <c r="AZ173" s="260"/>
      <c r="BA173" s="260"/>
      <c r="BB173" s="88"/>
    </row>
    <row r="174" spans="2:54" s="86" customFormat="1" ht="13.5" customHeight="1">
      <c r="B174" s="87"/>
      <c r="C174" s="380" t="s">
        <v>9</v>
      </c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2"/>
      <c r="U174" s="333"/>
      <c r="V174" s="334"/>
      <c r="W174" s="291"/>
      <c r="X174" s="291"/>
      <c r="Y174" s="291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88"/>
    </row>
    <row r="175" spans="2:54" s="86" customFormat="1" ht="13.5" customHeight="1">
      <c r="B175" s="87"/>
      <c r="C175" s="383" t="s">
        <v>10</v>
      </c>
      <c r="D175" s="384"/>
      <c r="E175" s="384"/>
      <c r="F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5"/>
      <c r="U175" s="333">
        <v>41</v>
      </c>
      <c r="V175" s="334"/>
      <c r="W175" s="324" t="s">
        <v>3</v>
      </c>
      <c r="X175" s="324"/>
      <c r="Y175" s="324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88"/>
    </row>
    <row r="176" spans="2:54" s="86" customFormat="1" ht="13.5" customHeight="1">
      <c r="B176" s="87"/>
      <c r="C176" s="383" t="s">
        <v>90</v>
      </c>
      <c r="D176" s="384"/>
      <c r="E176" s="384"/>
      <c r="F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5"/>
      <c r="U176" s="333">
        <v>42</v>
      </c>
      <c r="V176" s="334"/>
      <c r="W176" s="324" t="s">
        <v>3</v>
      </c>
      <c r="X176" s="324"/>
      <c r="Y176" s="324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88"/>
    </row>
    <row r="177" spans="2:54" s="86" customFormat="1" ht="24" customHeight="1">
      <c r="B177" s="87"/>
      <c r="C177" s="335" t="s">
        <v>126</v>
      </c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7"/>
      <c r="U177" s="355">
        <v>43</v>
      </c>
      <c r="V177" s="356"/>
      <c r="W177" s="291" t="s">
        <v>4</v>
      </c>
      <c r="X177" s="291"/>
      <c r="Y177" s="291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/>
      <c r="AT177" s="260"/>
      <c r="AU177" s="260"/>
      <c r="AV177" s="260"/>
      <c r="AW177" s="260"/>
      <c r="AX177" s="260"/>
      <c r="AY177" s="260"/>
      <c r="AZ177" s="260"/>
      <c r="BA177" s="260"/>
      <c r="BB177" s="88"/>
    </row>
    <row r="178" spans="2:54" s="86" customFormat="1" ht="13.5" customHeight="1">
      <c r="B178" s="87"/>
      <c r="C178" s="380" t="s">
        <v>109</v>
      </c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2"/>
      <c r="U178" s="357"/>
      <c r="V178" s="358"/>
      <c r="W178" s="291"/>
      <c r="X178" s="291"/>
      <c r="Y178" s="291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60"/>
      <c r="AZ178" s="260"/>
      <c r="BA178" s="260"/>
      <c r="BB178" s="88"/>
    </row>
    <row r="179" spans="2:54" s="86" customFormat="1" ht="13.5" customHeight="1">
      <c r="B179" s="87"/>
      <c r="C179" s="383" t="s">
        <v>110</v>
      </c>
      <c r="D179" s="384"/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5"/>
      <c r="U179" s="333">
        <v>44</v>
      </c>
      <c r="V179" s="334"/>
      <c r="W179" s="324" t="s">
        <v>4</v>
      </c>
      <c r="X179" s="324"/>
      <c r="Y179" s="324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88"/>
    </row>
    <row r="180" spans="2:54" s="86" customFormat="1" ht="22.5" customHeight="1">
      <c r="B180" s="87"/>
      <c r="C180" s="335" t="s">
        <v>127</v>
      </c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7"/>
      <c r="U180" s="350">
        <v>45</v>
      </c>
      <c r="V180" s="351"/>
      <c r="W180" s="291" t="s">
        <v>4</v>
      </c>
      <c r="X180" s="291"/>
      <c r="Y180" s="291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260"/>
      <c r="AT180" s="260"/>
      <c r="AU180" s="260"/>
      <c r="AV180" s="260"/>
      <c r="AW180" s="260"/>
      <c r="AX180" s="260"/>
      <c r="AY180" s="260"/>
      <c r="AZ180" s="260"/>
      <c r="BA180" s="260"/>
      <c r="BB180" s="88"/>
    </row>
    <row r="181" spans="2:54" s="86" customFormat="1" ht="13.5" customHeight="1">
      <c r="B181" s="87"/>
      <c r="C181" s="380" t="s">
        <v>109</v>
      </c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2"/>
      <c r="U181" s="352"/>
      <c r="V181" s="353"/>
      <c r="W181" s="291"/>
      <c r="X181" s="291"/>
      <c r="Y181" s="291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88"/>
    </row>
    <row r="182" spans="2:54" s="86" customFormat="1" ht="13.5" customHeight="1">
      <c r="B182" s="87"/>
      <c r="C182" s="383" t="s">
        <v>110</v>
      </c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5"/>
      <c r="U182" s="322">
        <v>46</v>
      </c>
      <c r="V182" s="323"/>
      <c r="W182" s="324" t="s">
        <v>4</v>
      </c>
      <c r="X182" s="324"/>
      <c r="Y182" s="324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88"/>
    </row>
    <row r="183" spans="2:54" s="86" customFormat="1" ht="48" customHeight="1">
      <c r="B183" s="87"/>
      <c r="C183" s="400" t="s">
        <v>128</v>
      </c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2"/>
      <c r="U183" s="350">
        <v>47</v>
      </c>
      <c r="V183" s="351"/>
      <c r="W183" s="291" t="s">
        <v>4</v>
      </c>
      <c r="X183" s="291"/>
      <c r="Y183" s="291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260"/>
      <c r="AT183" s="260"/>
      <c r="AU183" s="260"/>
      <c r="AV183" s="260"/>
      <c r="AW183" s="260"/>
      <c r="AX183" s="260"/>
      <c r="AY183" s="260"/>
      <c r="AZ183" s="260"/>
      <c r="BA183" s="260"/>
      <c r="BB183" s="88"/>
    </row>
    <row r="184" spans="2:54" s="86" customFormat="1" ht="13.5" customHeight="1">
      <c r="B184" s="87"/>
      <c r="C184" s="380" t="s">
        <v>109</v>
      </c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2"/>
      <c r="U184" s="352"/>
      <c r="V184" s="353"/>
      <c r="W184" s="291"/>
      <c r="X184" s="291"/>
      <c r="Y184" s="291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88"/>
    </row>
    <row r="185" spans="2:54" s="86" customFormat="1" ht="13.5" customHeight="1">
      <c r="B185" s="87"/>
      <c r="C185" s="403" t="s">
        <v>110</v>
      </c>
      <c r="D185" s="404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  <c r="Q185" s="404"/>
      <c r="R185" s="404"/>
      <c r="S185" s="404"/>
      <c r="T185" s="405"/>
      <c r="U185" s="409">
        <v>48</v>
      </c>
      <c r="V185" s="410"/>
      <c r="W185" s="292" t="s">
        <v>4</v>
      </c>
      <c r="X185" s="292"/>
      <c r="Y185" s="292"/>
      <c r="Z185" s="290"/>
      <c r="AA185" s="290"/>
      <c r="AB185" s="290"/>
      <c r="AC185" s="290"/>
      <c r="AD185" s="290"/>
      <c r="AE185" s="290"/>
      <c r="AF185" s="290"/>
      <c r="AG185" s="290"/>
      <c r="AH185" s="290"/>
      <c r="AI185" s="290"/>
      <c r="AJ185" s="290"/>
      <c r="AK185" s="290"/>
      <c r="AL185" s="290"/>
      <c r="AM185" s="290"/>
      <c r="AN185" s="290"/>
      <c r="AO185" s="290"/>
      <c r="AP185" s="290"/>
      <c r="AQ185" s="290"/>
      <c r="AR185" s="290"/>
      <c r="AS185" s="290"/>
      <c r="AT185" s="290"/>
      <c r="AU185" s="290"/>
      <c r="AV185" s="290"/>
      <c r="AW185" s="290"/>
      <c r="AX185" s="290"/>
      <c r="AY185" s="290"/>
      <c r="AZ185" s="290"/>
      <c r="BA185" s="290"/>
      <c r="BB185" s="88"/>
    </row>
    <row r="186" spans="2:54" s="71" customFormat="1" ht="8.25" customHeight="1">
      <c r="B186" s="72"/>
      <c r="C186" s="110"/>
      <c r="D186" s="110"/>
      <c r="E186" s="110"/>
      <c r="F186" s="110"/>
      <c r="G186" s="110"/>
      <c r="H186" s="110"/>
      <c r="I186" s="11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89"/>
      <c r="AO186" s="89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3"/>
    </row>
    <row r="187" spans="2:54" s="71" customFormat="1" ht="13.5" customHeight="1">
      <c r="B187" s="72"/>
      <c r="C187" s="349" t="s">
        <v>162</v>
      </c>
      <c r="D187" s="349"/>
      <c r="E187" s="349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  <c r="AB187" s="349"/>
      <c r="AC187" s="349"/>
      <c r="AD187" s="349"/>
      <c r="AE187" s="349"/>
      <c r="AF187" s="349"/>
      <c r="AG187" s="349"/>
      <c r="AH187" s="349"/>
      <c r="AI187" s="349"/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73"/>
    </row>
    <row r="188" spans="2:54" s="71" customFormat="1" ht="13.5" customHeight="1">
      <c r="B188" s="72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73"/>
    </row>
    <row r="189" spans="2:54" s="71" customFormat="1" ht="13.5" customHeight="1">
      <c r="B189" s="72"/>
      <c r="C189" s="289" t="s">
        <v>36</v>
      </c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89"/>
      <c r="AZ189" s="289"/>
      <c r="BA189" s="289"/>
      <c r="BB189" s="73"/>
    </row>
    <row r="190" spans="2:54" s="71" customFormat="1" ht="13.5" customHeight="1">
      <c r="B190" s="72"/>
      <c r="C190" s="289" t="s">
        <v>129</v>
      </c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89"/>
      <c r="AZ190" s="289"/>
      <c r="BA190" s="289"/>
      <c r="BB190" s="73"/>
    </row>
    <row r="191" spans="2:54" s="71" customFormat="1" ht="13.5" customHeight="1">
      <c r="B191" s="72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19" t="s">
        <v>91</v>
      </c>
      <c r="BB191" s="73"/>
    </row>
    <row r="192" spans="2:54" s="71" customFormat="1" ht="13.5" customHeight="1">
      <c r="B192" s="72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19"/>
      <c r="BB192" s="73"/>
    </row>
    <row r="193" spans="2:54" s="71" customFormat="1" ht="13.5" customHeight="1">
      <c r="B193" s="72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126"/>
      <c r="AY193" s="126"/>
      <c r="AZ193" s="126"/>
      <c r="BA193" s="125" t="s">
        <v>130</v>
      </c>
      <c r="BB193" s="73"/>
    </row>
    <row r="194" spans="2:54" s="71" customFormat="1" ht="13.5" customHeight="1">
      <c r="B194" s="72"/>
      <c r="C194" s="152" t="s">
        <v>38</v>
      </c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43" t="s">
        <v>73</v>
      </c>
      <c r="Y194" s="145"/>
      <c r="Z194" s="143" t="s">
        <v>122</v>
      </c>
      <c r="AA194" s="144"/>
      <c r="AB194" s="144"/>
      <c r="AC194" s="144"/>
      <c r="AD194" s="144"/>
      <c r="AE194" s="144"/>
      <c r="AF194" s="144"/>
      <c r="AG194" s="144"/>
      <c r="AH194" s="145"/>
      <c r="AI194" s="143" t="s">
        <v>84</v>
      </c>
      <c r="AJ194" s="144"/>
      <c r="AK194" s="144"/>
      <c r="AL194" s="145"/>
      <c r="AM194" s="143" t="s">
        <v>163</v>
      </c>
      <c r="AN194" s="144"/>
      <c r="AO194" s="145"/>
      <c r="AP194" s="143" t="s">
        <v>92</v>
      </c>
      <c r="AQ194" s="144"/>
      <c r="AR194" s="144"/>
      <c r="AS194" s="145"/>
      <c r="AT194" s="143" t="s">
        <v>87</v>
      </c>
      <c r="AU194" s="144"/>
      <c r="AV194" s="144"/>
      <c r="AW194" s="145"/>
      <c r="AX194" s="143" t="s">
        <v>88</v>
      </c>
      <c r="AY194" s="144"/>
      <c r="AZ194" s="144"/>
      <c r="BA194" s="145"/>
      <c r="BB194" s="73"/>
    </row>
    <row r="195" spans="2:54" s="71" customFormat="1" ht="13.5" customHeight="1">
      <c r="B195" s="72"/>
      <c r="C195" s="154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46"/>
      <c r="Y195" s="148"/>
      <c r="Z195" s="146"/>
      <c r="AA195" s="147"/>
      <c r="AB195" s="147"/>
      <c r="AC195" s="147"/>
      <c r="AD195" s="147"/>
      <c r="AE195" s="147"/>
      <c r="AF195" s="147"/>
      <c r="AG195" s="147"/>
      <c r="AH195" s="148"/>
      <c r="AI195" s="146"/>
      <c r="AJ195" s="147"/>
      <c r="AK195" s="147"/>
      <c r="AL195" s="148"/>
      <c r="AM195" s="146"/>
      <c r="AN195" s="147"/>
      <c r="AO195" s="148"/>
      <c r="AP195" s="146"/>
      <c r="AQ195" s="147"/>
      <c r="AR195" s="147"/>
      <c r="AS195" s="148"/>
      <c r="AT195" s="146"/>
      <c r="AU195" s="147"/>
      <c r="AV195" s="147"/>
      <c r="AW195" s="148"/>
      <c r="AX195" s="146"/>
      <c r="AY195" s="147"/>
      <c r="AZ195" s="147"/>
      <c r="BA195" s="148"/>
      <c r="BB195" s="73"/>
    </row>
    <row r="196" spans="2:54" s="71" customFormat="1" ht="13.5" customHeight="1">
      <c r="B196" s="72"/>
      <c r="C196" s="154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46"/>
      <c r="Y196" s="148"/>
      <c r="Z196" s="146"/>
      <c r="AA196" s="147"/>
      <c r="AB196" s="147"/>
      <c r="AC196" s="147"/>
      <c r="AD196" s="147"/>
      <c r="AE196" s="147"/>
      <c r="AF196" s="147"/>
      <c r="AG196" s="147"/>
      <c r="AH196" s="148"/>
      <c r="AI196" s="146"/>
      <c r="AJ196" s="147"/>
      <c r="AK196" s="147"/>
      <c r="AL196" s="148"/>
      <c r="AM196" s="146"/>
      <c r="AN196" s="147"/>
      <c r="AO196" s="148"/>
      <c r="AP196" s="146"/>
      <c r="AQ196" s="147"/>
      <c r="AR196" s="147"/>
      <c r="AS196" s="148"/>
      <c r="AT196" s="146"/>
      <c r="AU196" s="147"/>
      <c r="AV196" s="147"/>
      <c r="AW196" s="148"/>
      <c r="AX196" s="146"/>
      <c r="AY196" s="147"/>
      <c r="AZ196" s="147"/>
      <c r="BA196" s="148"/>
      <c r="BB196" s="73"/>
    </row>
    <row r="197" spans="2:54" s="71" customFormat="1" ht="13.5" customHeight="1">
      <c r="B197" s="72"/>
      <c r="C197" s="154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46"/>
      <c r="Y197" s="148"/>
      <c r="Z197" s="146"/>
      <c r="AA197" s="147"/>
      <c r="AB197" s="147"/>
      <c r="AC197" s="147"/>
      <c r="AD197" s="147"/>
      <c r="AE197" s="147"/>
      <c r="AF197" s="147"/>
      <c r="AG197" s="147"/>
      <c r="AH197" s="148"/>
      <c r="AI197" s="146"/>
      <c r="AJ197" s="147"/>
      <c r="AK197" s="147"/>
      <c r="AL197" s="148"/>
      <c r="AM197" s="146"/>
      <c r="AN197" s="147"/>
      <c r="AO197" s="148"/>
      <c r="AP197" s="146"/>
      <c r="AQ197" s="147"/>
      <c r="AR197" s="147"/>
      <c r="AS197" s="148"/>
      <c r="AT197" s="146"/>
      <c r="AU197" s="147"/>
      <c r="AV197" s="147"/>
      <c r="AW197" s="148"/>
      <c r="AX197" s="146"/>
      <c r="AY197" s="147"/>
      <c r="AZ197" s="147"/>
      <c r="BA197" s="148"/>
      <c r="BB197" s="73"/>
    </row>
    <row r="198" spans="2:54" s="71" customFormat="1" ht="13.5" customHeight="1">
      <c r="B198" s="72"/>
      <c r="C198" s="154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46"/>
      <c r="Y198" s="148"/>
      <c r="Z198" s="146"/>
      <c r="AA198" s="147"/>
      <c r="AB198" s="147"/>
      <c r="AC198" s="147"/>
      <c r="AD198" s="147"/>
      <c r="AE198" s="147"/>
      <c r="AF198" s="147"/>
      <c r="AG198" s="147"/>
      <c r="AH198" s="148"/>
      <c r="AI198" s="146"/>
      <c r="AJ198" s="147"/>
      <c r="AK198" s="147"/>
      <c r="AL198" s="148"/>
      <c r="AM198" s="146"/>
      <c r="AN198" s="147"/>
      <c r="AO198" s="148"/>
      <c r="AP198" s="146"/>
      <c r="AQ198" s="147"/>
      <c r="AR198" s="147"/>
      <c r="AS198" s="148"/>
      <c r="AT198" s="146"/>
      <c r="AU198" s="147"/>
      <c r="AV198" s="147"/>
      <c r="AW198" s="148"/>
      <c r="AX198" s="146"/>
      <c r="AY198" s="147"/>
      <c r="AZ198" s="147"/>
      <c r="BA198" s="148"/>
      <c r="BB198" s="73"/>
    </row>
    <row r="199" spans="2:54" s="71" customFormat="1" ht="13.5" customHeight="1">
      <c r="B199" s="72"/>
      <c r="C199" s="154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46"/>
      <c r="Y199" s="148"/>
      <c r="Z199" s="146"/>
      <c r="AA199" s="147"/>
      <c r="AB199" s="147"/>
      <c r="AC199" s="147"/>
      <c r="AD199" s="147"/>
      <c r="AE199" s="147"/>
      <c r="AF199" s="147"/>
      <c r="AG199" s="147"/>
      <c r="AH199" s="148"/>
      <c r="AI199" s="146"/>
      <c r="AJ199" s="147"/>
      <c r="AK199" s="147"/>
      <c r="AL199" s="148"/>
      <c r="AM199" s="146"/>
      <c r="AN199" s="147"/>
      <c r="AO199" s="148"/>
      <c r="AP199" s="146"/>
      <c r="AQ199" s="147"/>
      <c r="AR199" s="147"/>
      <c r="AS199" s="148"/>
      <c r="AT199" s="146"/>
      <c r="AU199" s="147"/>
      <c r="AV199" s="147"/>
      <c r="AW199" s="148"/>
      <c r="AX199" s="146"/>
      <c r="AY199" s="147"/>
      <c r="AZ199" s="147"/>
      <c r="BA199" s="148"/>
      <c r="BB199" s="73"/>
    </row>
    <row r="200" spans="2:54" s="71" customFormat="1" ht="13.5" customHeight="1">
      <c r="B200" s="72"/>
      <c r="C200" s="156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49"/>
      <c r="Y200" s="151"/>
      <c r="Z200" s="149"/>
      <c r="AA200" s="150"/>
      <c r="AB200" s="150"/>
      <c r="AC200" s="150"/>
      <c r="AD200" s="150"/>
      <c r="AE200" s="150"/>
      <c r="AF200" s="150"/>
      <c r="AG200" s="150"/>
      <c r="AH200" s="151"/>
      <c r="AI200" s="149"/>
      <c r="AJ200" s="150"/>
      <c r="AK200" s="150"/>
      <c r="AL200" s="151"/>
      <c r="AM200" s="149"/>
      <c r="AN200" s="150"/>
      <c r="AO200" s="151"/>
      <c r="AP200" s="149"/>
      <c r="AQ200" s="150"/>
      <c r="AR200" s="150"/>
      <c r="AS200" s="151"/>
      <c r="AT200" s="149"/>
      <c r="AU200" s="150"/>
      <c r="AV200" s="150"/>
      <c r="AW200" s="151"/>
      <c r="AX200" s="149"/>
      <c r="AY200" s="150"/>
      <c r="AZ200" s="150"/>
      <c r="BA200" s="151"/>
      <c r="BB200" s="73"/>
    </row>
    <row r="201" spans="2:54" s="71" customFormat="1" ht="13.5" customHeight="1">
      <c r="B201" s="72"/>
      <c r="C201" s="135" t="s">
        <v>19</v>
      </c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 t="s">
        <v>20</v>
      </c>
      <c r="Y201" s="135"/>
      <c r="Z201" s="135">
        <v>1</v>
      </c>
      <c r="AA201" s="135"/>
      <c r="AB201" s="135"/>
      <c r="AC201" s="135"/>
      <c r="AD201" s="135"/>
      <c r="AE201" s="135"/>
      <c r="AF201" s="135"/>
      <c r="AG201" s="135"/>
      <c r="AH201" s="135"/>
      <c r="AI201" s="135">
        <v>2</v>
      </c>
      <c r="AJ201" s="135"/>
      <c r="AK201" s="135"/>
      <c r="AL201" s="135"/>
      <c r="AM201" s="135">
        <v>3</v>
      </c>
      <c r="AN201" s="135"/>
      <c r="AO201" s="135"/>
      <c r="AP201" s="135">
        <v>4</v>
      </c>
      <c r="AQ201" s="135"/>
      <c r="AR201" s="135"/>
      <c r="AS201" s="135"/>
      <c r="AT201" s="135">
        <v>5</v>
      </c>
      <c r="AU201" s="135"/>
      <c r="AV201" s="135"/>
      <c r="AW201" s="135"/>
      <c r="AX201" s="135">
        <v>6</v>
      </c>
      <c r="AY201" s="135"/>
      <c r="AZ201" s="135"/>
      <c r="BA201" s="135"/>
      <c r="BB201" s="73"/>
    </row>
    <row r="202" spans="2:54" s="71" customFormat="1" ht="13.5" customHeight="1">
      <c r="B202" s="72"/>
      <c r="C202" s="159" t="s">
        <v>131</v>
      </c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1"/>
      <c r="X202" s="162">
        <v>49</v>
      </c>
      <c r="Y202" s="162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73"/>
    </row>
    <row r="203" spans="2:54" s="71" customFormat="1" ht="27" customHeight="1">
      <c r="B203" s="72"/>
      <c r="C203" s="210" t="s">
        <v>132</v>
      </c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2"/>
      <c r="X203" s="140">
        <v>50</v>
      </c>
      <c r="Y203" s="140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73"/>
    </row>
    <row r="204" spans="2:54" s="71" customFormat="1" ht="27" customHeight="1">
      <c r="B204" s="72"/>
      <c r="C204" s="169" t="s">
        <v>133</v>
      </c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1"/>
      <c r="X204" s="140">
        <v>51</v>
      </c>
      <c r="Y204" s="140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73"/>
    </row>
    <row r="205" spans="2:54" s="71" customFormat="1" ht="26.25" customHeight="1">
      <c r="B205" s="72"/>
      <c r="C205" s="210" t="s">
        <v>134</v>
      </c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2"/>
      <c r="X205" s="140">
        <v>52</v>
      </c>
      <c r="Y205" s="140"/>
      <c r="Z205" s="165">
        <f>SUM(Z202+Z203-Z204)</f>
        <v>0</v>
      </c>
      <c r="AA205" s="165"/>
      <c r="AB205" s="165"/>
      <c r="AC205" s="165"/>
      <c r="AD205" s="165"/>
      <c r="AE205" s="165"/>
      <c r="AF205" s="165"/>
      <c r="AG205" s="165"/>
      <c r="AH205" s="165"/>
      <c r="AI205" s="137">
        <f>SUM(AI202+AI203-AI204)</f>
        <v>0</v>
      </c>
      <c r="AJ205" s="137"/>
      <c r="AK205" s="137"/>
      <c r="AL205" s="137"/>
      <c r="AM205" s="137">
        <f>SUM(AM202+AM203-AM204)</f>
        <v>0</v>
      </c>
      <c r="AN205" s="137"/>
      <c r="AO205" s="137"/>
      <c r="AP205" s="137">
        <f>SUM(AP202+AP203-AP204)</f>
        <v>0</v>
      </c>
      <c r="AQ205" s="137"/>
      <c r="AR205" s="137"/>
      <c r="AS205" s="137"/>
      <c r="AT205" s="137">
        <f>SUM(AT202+AT203-AT204)</f>
        <v>0</v>
      </c>
      <c r="AU205" s="137"/>
      <c r="AV205" s="137"/>
      <c r="AW205" s="137"/>
      <c r="AX205" s="137">
        <f>SUM(AX202+AX203-AX204)</f>
        <v>0</v>
      </c>
      <c r="AY205" s="137"/>
      <c r="AZ205" s="137"/>
      <c r="BA205" s="137"/>
      <c r="BB205" s="73"/>
    </row>
    <row r="206" spans="2:54" s="71" customFormat="1" ht="13.5" customHeight="1">
      <c r="B206" s="72"/>
      <c r="C206" s="166" t="s">
        <v>135</v>
      </c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8"/>
      <c r="X206" s="172">
        <v>53</v>
      </c>
      <c r="Y206" s="172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73"/>
    </row>
    <row r="207" spans="2:54" s="71" customFormat="1" ht="13.5" customHeight="1">
      <c r="B207" s="72"/>
      <c r="C207" s="16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1"/>
      <c r="X207" s="172"/>
      <c r="Y207" s="172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73"/>
    </row>
    <row r="208" spans="2:54" s="71" customFormat="1" ht="24" customHeight="1">
      <c r="B208" s="72"/>
      <c r="C208" s="234" t="s">
        <v>136</v>
      </c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6"/>
      <c r="X208" s="237">
        <v>54</v>
      </c>
      <c r="Y208" s="237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73"/>
    </row>
    <row r="209" spans="2:54" s="71" customFormat="1" ht="13.5" customHeight="1">
      <c r="B209" s="72"/>
      <c r="C209" s="129"/>
      <c r="D209" s="129"/>
      <c r="E209" s="129"/>
      <c r="F209" s="129"/>
      <c r="G209" s="129"/>
      <c r="H209" s="129"/>
      <c r="I209" s="129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73"/>
    </row>
    <row r="210" spans="2:54" s="71" customFormat="1" ht="13.5" customHeight="1">
      <c r="B210" s="72"/>
      <c r="C210" s="121" t="s">
        <v>162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73"/>
    </row>
    <row r="211" spans="2:54" s="71" customFormat="1" ht="13.5" customHeight="1">
      <c r="B211" s="72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73"/>
    </row>
    <row r="212" spans="2:54" s="71" customFormat="1" ht="13.5" customHeight="1">
      <c r="B212" s="72"/>
      <c r="C212" s="139" t="s">
        <v>11</v>
      </c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73"/>
    </row>
    <row r="213" spans="2:54" s="71" customFormat="1" ht="13.5" customHeight="1">
      <c r="B213" s="72"/>
      <c r="C213" s="139" t="s">
        <v>12</v>
      </c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73"/>
    </row>
    <row r="214" spans="2:54" s="71" customFormat="1" ht="13.5" customHeight="1">
      <c r="B214" s="72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119" t="s">
        <v>93</v>
      </c>
      <c r="BB214" s="73"/>
    </row>
    <row r="215" spans="2:54" s="71" customFormat="1" ht="13.5" customHeight="1">
      <c r="B215" s="72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119"/>
      <c r="BB215" s="73"/>
    </row>
    <row r="216" spans="2:54" s="71" customFormat="1" ht="13.5" customHeight="1">
      <c r="B216" s="72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158" t="s">
        <v>3</v>
      </c>
      <c r="AY216" s="158"/>
      <c r="AZ216" s="158"/>
      <c r="BA216" s="158"/>
      <c r="BB216" s="73"/>
    </row>
    <row r="217" spans="2:54" s="71" customFormat="1" ht="13.5" customHeight="1">
      <c r="B217" s="72"/>
      <c r="C217" s="152" t="s">
        <v>38</v>
      </c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43" t="s">
        <v>73</v>
      </c>
      <c r="Z217" s="145"/>
      <c r="AA217" s="143" t="s">
        <v>122</v>
      </c>
      <c r="AB217" s="144"/>
      <c r="AC217" s="144"/>
      <c r="AD217" s="144"/>
      <c r="AE217" s="144"/>
      <c r="AF217" s="144"/>
      <c r="AG217" s="144"/>
      <c r="AH217" s="145"/>
      <c r="AI217" s="143" t="s">
        <v>85</v>
      </c>
      <c r="AJ217" s="144"/>
      <c r="AK217" s="144"/>
      <c r="AL217" s="145"/>
      <c r="AM217" s="143" t="s">
        <v>163</v>
      </c>
      <c r="AN217" s="144"/>
      <c r="AO217" s="145"/>
      <c r="AP217" s="143" t="s">
        <v>86</v>
      </c>
      <c r="AQ217" s="144"/>
      <c r="AR217" s="144"/>
      <c r="AS217" s="145"/>
      <c r="AT217" s="143" t="s">
        <v>87</v>
      </c>
      <c r="AU217" s="144"/>
      <c r="AV217" s="144"/>
      <c r="AW217" s="145"/>
      <c r="AX217" s="143" t="s">
        <v>88</v>
      </c>
      <c r="AY217" s="144"/>
      <c r="AZ217" s="144"/>
      <c r="BA217" s="145"/>
      <c r="BB217" s="73"/>
    </row>
    <row r="218" spans="2:54" s="71" customFormat="1" ht="13.5" customHeight="1">
      <c r="B218" s="72"/>
      <c r="C218" s="154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46"/>
      <c r="Z218" s="148"/>
      <c r="AA218" s="146"/>
      <c r="AB218" s="147"/>
      <c r="AC218" s="147"/>
      <c r="AD218" s="147"/>
      <c r="AE218" s="147"/>
      <c r="AF218" s="147"/>
      <c r="AG218" s="147"/>
      <c r="AH218" s="148"/>
      <c r="AI218" s="146"/>
      <c r="AJ218" s="147"/>
      <c r="AK218" s="147"/>
      <c r="AL218" s="148"/>
      <c r="AM218" s="146"/>
      <c r="AN218" s="147"/>
      <c r="AO218" s="148"/>
      <c r="AP218" s="146"/>
      <c r="AQ218" s="147"/>
      <c r="AR218" s="147"/>
      <c r="AS218" s="148"/>
      <c r="AT218" s="146"/>
      <c r="AU218" s="147"/>
      <c r="AV218" s="147"/>
      <c r="AW218" s="148"/>
      <c r="AX218" s="146"/>
      <c r="AY218" s="147"/>
      <c r="AZ218" s="147"/>
      <c r="BA218" s="148"/>
      <c r="BB218" s="73"/>
    </row>
    <row r="219" spans="2:54" s="71" customFormat="1" ht="13.5" customHeight="1">
      <c r="B219" s="72"/>
      <c r="C219" s="154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46"/>
      <c r="Z219" s="148"/>
      <c r="AA219" s="146"/>
      <c r="AB219" s="147"/>
      <c r="AC219" s="147"/>
      <c r="AD219" s="147"/>
      <c r="AE219" s="147"/>
      <c r="AF219" s="147"/>
      <c r="AG219" s="147"/>
      <c r="AH219" s="148"/>
      <c r="AI219" s="146"/>
      <c r="AJ219" s="147"/>
      <c r="AK219" s="147"/>
      <c r="AL219" s="148"/>
      <c r="AM219" s="146"/>
      <c r="AN219" s="147"/>
      <c r="AO219" s="148"/>
      <c r="AP219" s="146"/>
      <c r="AQ219" s="147"/>
      <c r="AR219" s="147"/>
      <c r="AS219" s="148"/>
      <c r="AT219" s="146"/>
      <c r="AU219" s="147"/>
      <c r="AV219" s="147"/>
      <c r="AW219" s="148"/>
      <c r="AX219" s="146"/>
      <c r="AY219" s="147"/>
      <c r="AZ219" s="147"/>
      <c r="BA219" s="148"/>
      <c r="BB219" s="73"/>
    </row>
    <row r="220" spans="2:54" s="71" customFormat="1" ht="13.5" customHeight="1">
      <c r="B220" s="72"/>
      <c r="C220" s="154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46"/>
      <c r="Z220" s="148"/>
      <c r="AA220" s="146"/>
      <c r="AB220" s="147"/>
      <c r="AC220" s="147"/>
      <c r="AD220" s="147"/>
      <c r="AE220" s="147"/>
      <c r="AF220" s="147"/>
      <c r="AG220" s="147"/>
      <c r="AH220" s="148"/>
      <c r="AI220" s="146"/>
      <c r="AJ220" s="147"/>
      <c r="AK220" s="147"/>
      <c r="AL220" s="148"/>
      <c r="AM220" s="146"/>
      <c r="AN220" s="147"/>
      <c r="AO220" s="148"/>
      <c r="AP220" s="146"/>
      <c r="AQ220" s="147"/>
      <c r="AR220" s="147"/>
      <c r="AS220" s="148"/>
      <c r="AT220" s="146"/>
      <c r="AU220" s="147"/>
      <c r="AV220" s="147"/>
      <c r="AW220" s="148"/>
      <c r="AX220" s="146"/>
      <c r="AY220" s="147"/>
      <c r="AZ220" s="147"/>
      <c r="BA220" s="148"/>
      <c r="BB220" s="73"/>
    </row>
    <row r="221" spans="2:54" s="71" customFormat="1" ht="13.5" customHeight="1">
      <c r="B221" s="72"/>
      <c r="C221" s="154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46"/>
      <c r="Z221" s="148"/>
      <c r="AA221" s="146"/>
      <c r="AB221" s="147"/>
      <c r="AC221" s="147"/>
      <c r="AD221" s="147"/>
      <c r="AE221" s="147"/>
      <c r="AF221" s="147"/>
      <c r="AG221" s="147"/>
      <c r="AH221" s="148"/>
      <c r="AI221" s="146"/>
      <c r="AJ221" s="147"/>
      <c r="AK221" s="147"/>
      <c r="AL221" s="148"/>
      <c r="AM221" s="146"/>
      <c r="AN221" s="147"/>
      <c r="AO221" s="148"/>
      <c r="AP221" s="146"/>
      <c r="AQ221" s="147"/>
      <c r="AR221" s="147"/>
      <c r="AS221" s="148"/>
      <c r="AT221" s="146"/>
      <c r="AU221" s="147"/>
      <c r="AV221" s="147"/>
      <c r="AW221" s="148"/>
      <c r="AX221" s="146"/>
      <c r="AY221" s="147"/>
      <c r="AZ221" s="147"/>
      <c r="BA221" s="148"/>
      <c r="BB221" s="73"/>
    </row>
    <row r="222" spans="2:54" s="71" customFormat="1" ht="13.5" customHeight="1">
      <c r="B222" s="72"/>
      <c r="C222" s="154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46"/>
      <c r="Z222" s="148"/>
      <c r="AA222" s="146"/>
      <c r="AB222" s="147"/>
      <c r="AC222" s="147"/>
      <c r="AD222" s="147"/>
      <c r="AE222" s="147"/>
      <c r="AF222" s="147"/>
      <c r="AG222" s="147"/>
      <c r="AH222" s="148"/>
      <c r="AI222" s="146"/>
      <c r="AJ222" s="147"/>
      <c r="AK222" s="147"/>
      <c r="AL222" s="148"/>
      <c r="AM222" s="146"/>
      <c r="AN222" s="147"/>
      <c r="AO222" s="148"/>
      <c r="AP222" s="146"/>
      <c r="AQ222" s="147"/>
      <c r="AR222" s="147"/>
      <c r="AS222" s="148"/>
      <c r="AT222" s="146"/>
      <c r="AU222" s="147"/>
      <c r="AV222" s="147"/>
      <c r="AW222" s="148"/>
      <c r="AX222" s="146"/>
      <c r="AY222" s="147"/>
      <c r="AZ222" s="147"/>
      <c r="BA222" s="148"/>
      <c r="BB222" s="73"/>
    </row>
    <row r="223" spans="2:54" s="71" customFormat="1" ht="13.5" customHeight="1">
      <c r="B223" s="72"/>
      <c r="C223" s="156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49"/>
      <c r="Z223" s="151"/>
      <c r="AA223" s="149"/>
      <c r="AB223" s="150"/>
      <c r="AC223" s="150"/>
      <c r="AD223" s="150"/>
      <c r="AE223" s="150"/>
      <c r="AF223" s="150"/>
      <c r="AG223" s="150"/>
      <c r="AH223" s="151"/>
      <c r="AI223" s="149"/>
      <c r="AJ223" s="150"/>
      <c r="AK223" s="150"/>
      <c r="AL223" s="151"/>
      <c r="AM223" s="149"/>
      <c r="AN223" s="150"/>
      <c r="AO223" s="151"/>
      <c r="AP223" s="149"/>
      <c r="AQ223" s="150"/>
      <c r="AR223" s="150"/>
      <c r="AS223" s="151"/>
      <c r="AT223" s="149"/>
      <c r="AU223" s="150"/>
      <c r="AV223" s="150"/>
      <c r="AW223" s="151"/>
      <c r="AX223" s="149"/>
      <c r="AY223" s="150"/>
      <c r="AZ223" s="150"/>
      <c r="BA223" s="151"/>
      <c r="BB223" s="73"/>
    </row>
    <row r="224" spans="2:54" s="71" customFormat="1" ht="13.5" customHeight="1">
      <c r="B224" s="72"/>
      <c r="C224" s="238" t="s">
        <v>19</v>
      </c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135" t="s">
        <v>20</v>
      </c>
      <c r="Z224" s="135"/>
      <c r="AA224" s="135">
        <v>1</v>
      </c>
      <c r="AB224" s="135"/>
      <c r="AC224" s="135"/>
      <c r="AD224" s="135"/>
      <c r="AE224" s="135"/>
      <c r="AF224" s="135"/>
      <c r="AG224" s="135"/>
      <c r="AH224" s="135"/>
      <c r="AI224" s="135">
        <v>2</v>
      </c>
      <c r="AJ224" s="135"/>
      <c r="AK224" s="135"/>
      <c r="AL224" s="135"/>
      <c r="AM224" s="135">
        <v>3</v>
      </c>
      <c r="AN224" s="135"/>
      <c r="AO224" s="135"/>
      <c r="AP224" s="135">
        <v>4</v>
      </c>
      <c r="AQ224" s="135"/>
      <c r="AR224" s="135"/>
      <c r="AS224" s="135"/>
      <c r="AT224" s="135">
        <v>5</v>
      </c>
      <c r="AU224" s="135"/>
      <c r="AV224" s="135"/>
      <c r="AW224" s="135"/>
      <c r="AX224" s="135">
        <v>6</v>
      </c>
      <c r="AY224" s="135"/>
      <c r="AZ224" s="135"/>
      <c r="BA224" s="135"/>
      <c r="BB224" s="73"/>
    </row>
    <row r="225" spans="2:54" s="71" customFormat="1" ht="27.75" customHeight="1">
      <c r="B225" s="72"/>
      <c r="C225" s="406" t="s">
        <v>137</v>
      </c>
      <c r="D225" s="407"/>
      <c r="E225" s="407"/>
      <c r="F225" s="407"/>
      <c r="G225" s="407"/>
      <c r="H225" s="407"/>
      <c r="I225" s="407"/>
      <c r="J225" s="407"/>
      <c r="K225" s="407"/>
      <c r="L225" s="407"/>
      <c r="M225" s="407"/>
      <c r="N225" s="407"/>
      <c r="O225" s="407"/>
      <c r="P225" s="407"/>
      <c r="Q225" s="407"/>
      <c r="R225" s="407"/>
      <c r="S225" s="407"/>
      <c r="T225" s="407"/>
      <c r="U225" s="407"/>
      <c r="V225" s="407"/>
      <c r="W225" s="407"/>
      <c r="X225" s="408"/>
      <c r="Y225" s="162">
        <v>55</v>
      </c>
      <c r="Z225" s="162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73"/>
    </row>
    <row r="226" spans="2:54" s="71" customFormat="1" ht="20.25" customHeight="1">
      <c r="B226" s="72"/>
      <c r="C226" s="359" t="s">
        <v>13</v>
      </c>
      <c r="D226" s="360"/>
      <c r="E226" s="360"/>
      <c r="F226" s="360"/>
      <c r="G226" s="360"/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60"/>
      <c r="V226" s="360"/>
      <c r="W226" s="360"/>
      <c r="X226" s="361"/>
      <c r="Y226" s="140"/>
      <c r="Z226" s="140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73"/>
    </row>
    <row r="227" spans="2:54" s="71" customFormat="1" ht="13.5" customHeight="1">
      <c r="B227" s="72"/>
      <c r="C227" s="174" t="s">
        <v>109</v>
      </c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6"/>
      <c r="Y227" s="140"/>
      <c r="Z227" s="140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73"/>
    </row>
    <row r="228" spans="2:54" s="71" customFormat="1" ht="13.5" customHeight="1">
      <c r="B228" s="72"/>
      <c r="C228" s="180" t="s">
        <v>110</v>
      </c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2"/>
      <c r="Y228" s="179">
        <v>56</v>
      </c>
      <c r="Z228" s="179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186"/>
      <c r="AN228" s="186"/>
      <c r="AO228" s="186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73"/>
    </row>
    <row r="229" spans="2:54" s="71" customFormat="1" ht="24" customHeight="1">
      <c r="B229" s="72"/>
      <c r="C229" s="183" t="s">
        <v>14</v>
      </c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5"/>
      <c r="Y229" s="179">
        <v>57</v>
      </c>
      <c r="Z229" s="179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186"/>
      <c r="AN229" s="186"/>
      <c r="AO229" s="186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73"/>
    </row>
    <row r="230" spans="2:54" s="71" customFormat="1" ht="13.5" customHeight="1">
      <c r="B230" s="72"/>
      <c r="C230" s="174" t="s">
        <v>109</v>
      </c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6"/>
      <c r="Y230" s="179"/>
      <c r="Z230" s="179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186"/>
      <c r="AN230" s="186"/>
      <c r="AO230" s="186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73"/>
    </row>
    <row r="231" spans="2:54" s="71" customFormat="1" ht="13.5" customHeight="1">
      <c r="B231" s="72"/>
      <c r="C231" s="180" t="s">
        <v>110</v>
      </c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2"/>
      <c r="Y231" s="179">
        <v>58</v>
      </c>
      <c r="Z231" s="179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186"/>
      <c r="AN231" s="186"/>
      <c r="AO231" s="186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73"/>
    </row>
    <row r="232" spans="2:54" s="71" customFormat="1" ht="13.5" customHeight="1">
      <c r="B232" s="72"/>
      <c r="C232" s="183" t="s">
        <v>15</v>
      </c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5"/>
      <c r="Y232" s="179">
        <v>59</v>
      </c>
      <c r="Z232" s="179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186"/>
      <c r="AN232" s="186"/>
      <c r="AO232" s="186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73"/>
    </row>
    <row r="233" spans="2:54" s="71" customFormat="1" ht="13.5" customHeight="1">
      <c r="B233" s="72"/>
      <c r="C233" s="174" t="s">
        <v>109</v>
      </c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6"/>
      <c r="Y233" s="179"/>
      <c r="Z233" s="179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186"/>
      <c r="AN233" s="186"/>
      <c r="AO233" s="186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73"/>
    </row>
    <row r="234" spans="2:54" s="71" customFormat="1" ht="13.5" customHeight="1">
      <c r="B234" s="72"/>
      <c r="C234" s="411" t="s">
        <v>110</v>
      </c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3"/>
      <c r="Y234" s="414">
        <v>60</v>
      </c>
      <c r="Z234" s="414"/>
      <c r="AA234" s="415"/>
      <c r="AB234" s="415"/>
      <c r="AC234" s="415"/>
      <c r="AD234" s="415"/>
      <c r="AE234" s="415"/>
      <c r="AF234" s="415"/>
      <c r="AG234" s="415"/>
      <c r="AH234" s="415"/>
      <c r="AI234" s="415"/>
      <c r="AJ234" s="415"/>
      <c r="AK234" s="415"/>
      <c r="AL234" s="415"/>
      <c r="AM234" s="290"/>
      <c r="AN234" s="290"/>
      <c r="AO234" s="290"/>
      <c r="AP234" s="415"/>
      <c r="AQ234" s="415"/>
      <c r="AR234" s="415"/>
      <c r="AS234" s="415"/>
      <c r="AT234" s="415"/>
      <c r="AU234" s="415"/>
      <c r="AV234" s="415"/>
      <c r="AW234" s="415"/>
      <c r="AX234" s="415"/>
      <c r="AY234" s="415"/>
      <c r="AZ234" s="415"/>
      <c r="BA234" s="415"/>
      <c r="BB234" s="73"/>
    </row>
    <row r="235" spans="2:54" ht="13.5" customHeight="1">
      <c r="B235" s="21"/>
      <c r="C235" s="53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3"/>
      <c r="AY235" s="53"/>
      <c r="AZ235" s="53"/>
      <c r="BA235" s="53"/>
      <c r="BB235" s="23"/>
    </row>
    <row r="236" spans="2:54" ht="13.5" customHeight="1">
      <c r="B236" s="21"/>
      <c r="C236" s="53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3"/>
      <c r="AY236" s="53"/>
      <c r="AZ236" s="53"/>
      <c r="BA236" s="53"/>
      <c r="BB236" s="23"/>
    </row>
    <row r="237" spans="2:54" ht="13.5" customHeight="1">
      <c r="B237" s="21"/>
      <c r="C237" s="53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3"/>
      <c r="AY237" s="53"/>
      <c r="AZ237" s="53"/>
      <c r="BA237" s="53"/>
      <c r="BB237" s="23"/>
    </row>
    <row r="238" spans="2:54" ht="13.5" customHeight="1">
      <c r="B238" s="21"/>
      <c r="C238" s="130" t="s">
        <v>138</v>
      </c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3"/>
      <c r="AY238" s="53"/>
      <c r="AZ238" s="53"/>
      <c r="BA238" s="53"/>
      <c r="BB238" s="23"/>
    </row>
    <row r="239" spans="2:54" ht="13.5" customHeight="1">
      <c r="B239" s="21"/>
      <c r="C239" s="131" t="s">
        <v>139</v>
      </c>
      <c r="D239" s="2"/>
      <c r="E239" s="2"/>
      <c r="F239" s="2"/>
      <c r="G239" s="2"/>
      <c r="H239" s="2"/>
      <c r="I239" s="2"/>
      <c r="J239" s="2"/>
      <c r="K239" s="2"/>
      <c r="L239" s="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3"/>
    </row>
    <row r="240" spans="2:54" ht="13.5" customHeight="1">
      <c r="B240" s="21"/>
      <c r="C240" s="132" t="s">
        <v>140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8"/>
      <c r="O240" s="28"/>
      <c r="P240" s="28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28"/>
      <c r="AD240" s="28"/>
      <c r="AE240" s="28"/>
      <c r="AF240" s="178"/>
      <c r="AG240" s="178"/>
      <c r="AH240" s="178"/>
      <c r="AI240" s="178"/>
      <c r="AJ240" s="178"/>
      <c r="AK240" s="178"/>
      <c r="AL240" s="178"/>
      <c r="AM240" s="178"/>
      <c r="AN240" s="55"/>
      <c r="AO240" s="55"/>
      <c r="AP240" s="177"/>
      <c r="AQ240" s="177"/>
      <c r="AR240" s="177"/>
      <c r="AS240" s="177"/>
      <c r="AT240" s="177"/>
      <c r="AU240" s="177"/>
      <c r="AV240" s="177"/>
      <c r="AW240" s="177"/>
      <c r="AX240" s="2"/>
      <c r="AY240" s="2"/>
      <c r="AZ240" s="2"/>
      <c r="BA240" s="2"/>
      <c r="BB240" s="23"/>
    </row>
    <row r="241" spans="2:54" ht="13.5" customHeight="1">
      <c r="B241" s="21"/>
      <c r="C241" s="164"/>
      <c r="D241" s="164"/>
      <c r="E241" s="164"/>
      <c r="F241" s="164"/>
      <c r="G241" s="164"/>
      <c r="H241" s="164"/>
      <c r="I241" s="164"/>
      <c r="J241" s="28"/>
      <c r="K241" s="28"/>
      <c r="L241" s="28"/>
      <c r="M241" s="28"/>
      <c r="N241" s="28"/>
      <c r="O241" s="28"/>
      <c r="P241" s="28"/>
      <c r="Q241" s="173" t="s">
        <v>23</v>
      </c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28"/>
      <c r="AD241" s="28"/>
      <c r="AE241" s="28"/>
      <c r="AF241" s="173" t="s">
        <v>22</v>
      </c>
      <c r="AG241" s="173"/>
      <c r="AH241" s="173"/>
      <c r="AI241" s="173"/>
      <c r="AJ241" s="173"/>
      <c r="AK241" s="173"/>
      <c r="AL241" s="173"/>
      <c r="AM241" s="173"/>
      <c r="AN241" s="2"/>
      <c r="AO241" s="2"/>
      <c r="AP241" s="173" t="s">
        <v>31</v>
      </c>
      <c r="AQ241" s="173"/>
      <c r="AR241" s="173"/>
      <c r="AS241" s="173"/>
      <c r="AT241" s="173"/>
      <c r="AU241" s="173"/>
      <c r="AV241" s="173"/>
      <c r="AW241" s="173"/>
      <c r="AX241" s="2"/>
      <c r="AY241" s="2"/>
      <c r="AZ241" s="2"/>
      <c r="BA241" s="2"/>
      <c r="BB241" s="23"/>
    </row>
    <row r="242" spans="2:54" ht="13.5" customHeight="1">
      <c r="B242" s="21"/>
      <c r="C242" s="2"/>
      <c r="D242" s="2"/>
      <c r="E242" s="2"/>
      <c r="F242" s="2"/>
      <c r="G242" s="2"/>
      <c r="H242" s="2"/>
      <c r="I242" s="2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"/>
      <c r="AD242" s="56"/>
      <c r="AE242" s="56"/>
      <c r="AF242" s="56"/>
      <c r="AG242" s="56"/>
      <c r="AH242" s="56"/>
      <c r="AI242" s="56"/>
      <c r="AJ242" s="56"/>
      <c r="AK242" s="56"/>
      <c r="AL242" s="2"/>
      <c r="AM242" s="2"/>
      <c r="AN242" s="56"/>
      <c r="AO242" s="56"/>
      <c r="AP242" s="56"/>
      <c r="AQ242" s="56"/>
      <c r="AR242" s="56"/>
      <c r="AS242" s="56"/>
      <c r="AT242" s="56"/>
      <c r="AU242" s="56"/>
      <c r="AV242" s="2"/>
      <c r="AW242" s="2"/>
      <c r="AX242" s="2"/>
      <c r="AY242" s="2"/>
      <c r="AZ242" s="2"/>
      <c r="BA242" s="2"/>
      <c r="BB242" s="23"/>
    </row>
    <row r="243" spans="2:54" ht="13.5" customHeight="1">
      <c r="B243" s="21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442">
        <f ca="1">TODAY()</f>
        <v>44272</v>
      </c>
      <c r="AF243" s="442"/>
      <c r="AG243" s="442"/>
      <c r="AH243" s="442"/>
      <c r="AI243" s="442"/>
      <c r="AJ243" s="442"/>
      <c r="AK243" s="442"/>
      <c r="AL243" s="442"/>
      <c r="AM243" s="442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3"/>
    </row>
    <row r="244" spans="2:54" ht="13.5" customHeight="1">
      <c r="B244" s="21"/>
      <c r="C244" s="206" t="s">
        <v>141</v>
      </c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08" t="s">
        <v>32</v>
      </c>
      <c r="AF244" s="208"/>
      <c r="AG244" s="208"/>
      <c r="AH244" s="208"/>
      <c r="AI244" s="208"/>
      <c r="AJ244" s="208"/>
      <c r="AK244" s="208"/>
      <c r="AL244" s="208"/>
      <c r="AM244" s="20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3"/>
    </row>
    <row r="245" spans="2:54" ht="13.5" customHeight="1">
      <c r="B245" s="21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3"/>
    </row>
    <row r="246" spans="2:54" ht="13.5" customHeight="1">
      <c r="B246" s="21"/>
      <c r="C246" s="112"/>
      <c r="D246" s="112"/>
      <c r="E246" s="112"/>
      <c r="F246" s="112"/>
      <c r="G246" s="112"/>
      <c r="H246" s="112"/>
      <c r="I246" s="112"/>
      <c r="J246" s="112"/>
      <c r="K246" s="10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2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3"/>
    </row>
    <row r="247" spans="2:54" ht="13.5" customHeight="1">
      <c r="B247" s="21"/>
      <c r="C247" s="341" t="s">
        <v>162</v>
      </c>
      <c r="D247" s="341"/>
      <c r="E247" s="341"/>
      <c r="F247" s="341"/>
      <c r="G247" s="341"/>
      <c r="H247" s="34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341"/>
      <c r="U247" s="341"/>
      <c r="V247" s="341"/>
      <c r="W247" s="341"/>
      <c r="X247" s="341"/>
      <c r="Y247" s="341"/>
      <c r="Z247" s="341"/>
      <c r="AA247" s="341"/>
      <c r="AB247" s="341"/>
      <c r="AC247" s="341"/>
      <c r="AD247" s="341"/>
      <c r="AE247" s="341"/>
      <c r="AF247" s="341"/>
      <c r="AG247" s="341"/>
      <c r="AH247" s="341"/>
      <c r="AI247" s="341"/>
      <c r="AJ247" s="341"/>
      <c r="AK247" s="341"/>
      <c r="AL247" s="341"/>
      <c r="AM247" s="341"/>
      <c r="AN247" s="341"/>
      <c r="AO247" s="341"/>
      <c r="AP247" s="341"/>
      <c r="AQ247" s="341"/>
      <c r="AR247" s="341"/>
      <c r="AS247" s="341"/>
      <c r="AT247" s="341"/>
      <c r="AU247" s="341"/>
      <c r="AV247" s="341"/>
      <c r="AW247" s="341"/>
      <c r="AX247" s="341"/>
      <c r="AY247" s="341"/>
      <c r="AZ247" s="341"/>
      <c r="BA247" s="341"/>
      <c r="BB247" s="23"/>
    </row>
    <row r="248" spans="2:54" ht="13.5" customHeight="1">
      <c r="B248" s="21"/>
      <c r="C248" s="107"/>
      <c r="D248" s="107"/>
      <c r="E248" s="107"/>
      <c r="F248" s="107"/>
      <c r="G248" s="107"/>
      <c r="H248" s="107"/>
      <c r="I248" s="107"/>
      <c r="J248" s="107"/>
      <c r="K248" s="10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2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3"/>
    </row>
    <row r="249" spans="2:54" ht="12" customHeight="1" thickBot="1">
      <c r="B249" s="57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9"/>
    </row>
    <row r="250" spans="39:40" ht="10.5" customHeight="1">
      <c r="AM250" s="60"/>
      <c r="AN250" s="60"/>
    </row>
    <row r="251" spans="39:40" ht="10.5" customHeight="1">
      <c r="AM251" s="60"/>
      <c r="AN251" s="60"/>
    </row>
    <row r="252" spans="39:40" ht="10.5" customHeight="1">
      <c r="AM252" s="60"/>
      <c r="AN252" s="60"/>
    </row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spans="39:40" ht="10.5" customHeight="1">
      <c r="AM262" s="60"/>
      <c r="AN262" s="60"/>
    </row>
    <row r="263" spans="39:40" ht="10.5" customHeight="1">
      <c r="AM263" s="60"/>
      <c r="AN263" s="60"/>
    </row>
    <row r="264" spans="39:40" ht="10.5" customHeight="1">
      <c r="AM264" s="60"/>
      <c r="AN264" s="60"/>
    </row>
    <row r="265" spans="39:40" ht="10.5" customHeight="1">
      <c r="AM265" s="60"/>
      <c r="AN265" s="60"/>
    </row>
    <row r="266" spans="39:40" ht="10.5" customHeight="1">
      <c r="AM266" s="60"/>
      <c r="AN266" s="60"/>
    </row>
    <row r="267" spans="39:40" ht="10.5" customHeight="1">
      <c r="AM267" s="60"/>
      <c r="AN267" s="60"/>
    </row>
    <row r="268" spans="39:40" ht="10.5" customHeight="1">
      <c r="AM268" s="60"/>
      <c r="AN268" s="60"/>
    </row>
    <row r="269" spans="5:40" ht="10.5" customHeight="1">
      <c r="E269" s="66"/>
      <c r="F269" s="66"/>
      <c r="G269" s="66"/>
      <c r="H269" s="66"/>
      <c r="I269" s="66"/>
      <c r="J269" s="66"/>
      <c r="AM269" s="60"/>
      <c r="AN269" s="60"/>
    </row>
    <row r="270" spans="5:40" ht="10.5" customHeight="1">
      <c r="E270" s="66"/>
      <c r="F270" s="81" t="s">
        <v>40</v>
      </c>
      <c r="G270" s="66"/>
      <c r="H270" s="66"/>
      <c r="I270" s="66"/>
      <c r="J270" s="66"/>
      <c r="AM270" s="60"/>
      <c r="AN270" s="60"/>
    </row>
    <row r="271" spans="5:40" ht="10.5" customHeight="1">
      <c r="E271" s="66"/>
      <c r="F271" s="81" t="s">
        <v>41</v>
      </c>
      <c r="G271" s="66"/>
      <c r="H271" s="66"/>
      <c r="I271" s="66"/>
      <c r="J271" s="66"/>
      <c r="AM271" s="60"/>
      <c r="AN271" s="60"/>
    </row>
    <row r="272" spans="5:40" ht="10.5" customHeight="1">
      <c r="E272" s="66"/>
      <c r="F272" s="81" t="s">
        <v>42</v>
      </c>
      <c r="G272" s="66"/>
      <c r="H272" s="66"/>
      <c r="I272" s="66"/>
      <c r="J272" s="66"/>
      <c r="AM272" s="60"/>
      <c r="AN272" s="60"/>
    </row>
    <row r="273" spans="5:40" ht="10.5" customHeight="1">
      <c r="E273" s="66"/>
      <c r="F273" s="81" t="s">
        <v>43</v>
      </c>
      <c r="G273" s="66"/>
      <c r="H273" s="66"/>
      <c r="I273" s="66"/>
      <c r="J273" s="66"/>
      <c r="AM273" s="60"/>
      <c r="AN273" s="60"/>
    </row>
    <row r="274" spans="5:40" ht="10.5" customHeight="1">
      <c r="E274" s="66"/>
      <c r="F274" s="81" t="s">
        <v>44</v>
      </c>
      <c r="G274" s="66"/>
      <c r="H274" s="66"/>
      <c r="I274" s="66"/>
      <c r="J274" s="66"/>
      <c r="AM274" s="60"/>
      <c r="AN274" s="60"/>
    </row>
    <row r="275" spans="5:40" ht="10.5" customHeight="1">
      <c r="E275" s="66"/>
      <c r="F275" s="81" t="s">
        <v>45</v>
      </c>
      <c r="G275" s="66"/>
      <c r="H275" s="66"/>
      <c r="I275" s="66"/>
      <c r="J275" s="66"/>
      <c r="AM275" s="60"/>
      <c r="AN275" s="60"/>
    </row>
    <row r="276" spans="5:40" ht="10.5" customHeight="1">
      <c r="E276" s="66"/>
      <c r="F276" s="81" t="s">
        <v>46</v>
      </c>
      <c r="G276" s="66"/>
      <c r="H276" s="66"/>
      <c r="I276" s="66"/>
      <c r="J276" s="66"/>
      <c r="AM276" s="60"/>
      <c r="AN276" s="60"/>
    </row>
    <row r="277" spans="5:40" ht="10.5" customHeight="1">
      <c r="E277" s="66"/>
      <c r="F277" s="81" t="s">
        <v>47</v>
      </c>
      <c r="G277" s="66"/>
      <c r="H277" s="66"/>
      <c r="I277" s="66"/>
      <c r="J277" s="66"/>
      <c r="AM277" s="60"/>
      <c r="AN277" s="60"/>
    </row>
    <row r="278" spans="5:40" ht="10.5" customHeight="1">
      <c r="E278" s="66"/>
      <c r="F278" s="81" t="s">
        <v>48</v>
      </c>
      <c r="G278" s="66"/>
      <c r="H278" s="66"/>
      <c r="I278" s="66"/>
      <c r="J278" s="66"/>
      <c r="AM278" s="60"/>
      <c r="AN278" s="60"/>
    </row>
    <row r="279" spans="2:40" ht="10.5" customHeight="1">
      <c r="B279" s="66"/>
      <c r="C279" s="66"/>
      <c r="D279" s="66"/>
      <c r="E279" s="66"/>
      <c r="F279" s="81" t="s">
        <v>49</v>
      </c>
      <c r="G279" s="66"/>
      <c r="H279" s="66"/>
      <c r="I279" s="66"/>
      <c r="J279" s="66"/>
      <c r="AM279" s="60"/>
      <c r="AN279" s="60"/>
    </row>
    <row r="280" spans="2:40" ht="10.5" customHeight="1">
      <c r="B280" s="66"/>
      <c r="C280" s="66"/>
      <c r="D280" s="66"/>
      <c r="E280" s="66"/>
      <c r="F280" s="81" t="s">
        <v>50</v>
      </c>
      <c r="G280" s="66"/>
      <c r="H280" s="66"/>
      <c r="I280" s="66"/>
      <c r="J280" s="66"/>
      <c r="AM280" s="60"/>
      <c r="AN280" s="60"/>
    </row>
    <row r="281" spans="2:40" ht="10.5" customHeight="1">
      <c r="B281" s="66"/>
      <c r="C281" s="66"/>
      <c r="D281" s="66"/>
      <c r="E281" s="66"/>
      <c r="F281" s="81" t="s">
        <v>51</v>
      </c>
      <c r="G281" s="66"/>
      <c r="H281" s="66"/>
      <c r="I281" s="66"/>
      <c r="J281" s="66"/>
      <c r="AM281" s="60"/>
      <c r="AN281" s="60"/>
    </row>
    <row r="282" spans="2:40" ht="10.5" customHeight="1">
      <c r="B282" s="66"/>
      <c r="C282" s="66"/>
      <c r="D282" s="66"/>
      <c r="E282" s="66"/>
      <c r="F282" s="66"/>
      <c r="G282" s="66"/>
      <c r="H282" s="66"/>
      <c r="I282" s="66"/>
      <c r="J282" s="66"/>
      <c r="AM282" s="60"/>
      <c r="AN282" s="60"/>
    </row>
    <row r="283" spans="2:40" ht="10.5" customHeight="1">
      <c r="B283" s="66"/>
      <c r="C283" s="66"/>
      <c r="D283" s="66"/>
      <c r="E283" s="66"/>
      <c r="F283" s="66"/>
      <c r="G283" s="66"/>
      <c r="H283" s="66"/>
      <c r="AM283" s="60"/>
      <c r="AN283" s="60"/>
    </row>
    <row r="284" spans="2:40" ht="10.5" customHeight="1">
      <c r="B284" s="66"/>
      <c r="C284" s="66"/>
      <c r="D284" s="66"/>
      <c r="E284" s="66"/>
      <c r="F284" s="66"/>
      <c r="G284" s="66"/>
      <c r="H284" s="66"/>
      <c r="AM284" s="60"/>
      <c r="AN284" s="60"/>
    </row>
    <row r="285" spans="2:40" ht="10.5" customHeight="1">
      <c r="B285" s="66"/>
      <c r="C285" s="66"/>
      <c r="D285" s="66"/>
      <c r="E285" s="66"/>
      <c r="F285" s="66"/>
      <c r="G285" s="66"/>
      <c r="H285" s="66"/>
      <c r="AM285" s="60"/>
      <c r="AN285" s="60"/>
    </row>
    <row r="286" spans="39:40" ht="10.5" customHeight="1">
      <c r="AM286" s="60"/>
      <c r="AN286" s="60"/>
    </row>
    <row r="287" spans="39:40" ht="10.5" customHeight="1">
      <c r="AM287" s="60"/>
      <c r="AN287" s="60"/>
    </row>
    <row r="288" spans="39:40" ht="10.5" customHeight="1">
      <c r="AM288" s="60"/>
      <c r="AN288" s="60"/>
    </row>
    <row r="289" spans="39:40" ht="10.5" customHeight="1">
      <c r="AM289" s="60"/>
      <c r="AN289" s="60"/>
    </row>
    <row r="290" spans="39:40" ht="10.5" customHeight="1">
      <c r="AM290" s="60"/>
      <c r="AN290" s="60"/>
    </row>
    <row r="291" spans="39:40" ht="10.5" customHeight="1">
      <c r="AM291" s="60"/>
      <c r="AN291" s="60"/>
    </row>
    <row r="292" spans="39:40" ht="10.5" customHeight="1">
      <c r="AM292" s="60"/>
      <c r="AN292" s="60"/>
    </row>
    <row r="293" spans="39:40" ht="10.5" customHeight="1">
      <c r="AM293" s="60"/>
      <c r="AN293" s="60"/>
    </row>
    <row r="294" spans="39:40" ht="10.5" customHeight="1">
      <c r="AM294" s="60"/>
      <c r="AN294" s="60"/>
    </row>
    <row r="295" spans="39:40" ht="10.5" customHeight="1">
      <c r="AM295" s="60"/>
      <c r="AN295" s="60"/>
    </row>
    <row r="296" spans="39:40" ht="10.5" customHeight="1">
      <c r="AM296" s="60"/>
      <c r="AN296" s="60"/>
    </row>
    <row r="297" spans="39:40" ht="10.5" customHeight="1">
      <c r="AM297" s="60"/>
      <c r="AN297" s="60"/>
    </row>
    <row r="298" spans="39:40" ht="10.5" customHeight="1">
      <c r="AM298" s="60"/>
      <c r="AN298" s="60"/>
    </row>
    <row r="299" spans="39:40" ht="10.5" customHeight="1">
      <c r="AM299" s="60"/>
      <c r="AN299" s="60"/>
    </row>
    <row r="300" spans="39:40" ht="10.5" customHeight="1">
      <c r="AM300" s="60"/>
      <c r="AN300" s="60"/>
    </row>
    <row r="301" spans="39:40" ht="10.5" customHeight="1">
      <c r="AM301" s="60"/>
      <c r="AN301" s="60"/>
    </row>
    <row r="302" spans="39:40" ht="10.5" customHeight="1">
      <c r="AM302" s="60"/>
      <c r="AN302" s="60"/>
    </row>
    <row r="303" spans="39:40" ht="10.5" customHeight="1">
      <c r="AM303" s="60"/>
      <c r="AN303" s="60"/>
    </row>
    <row r="304" spans="39:40" ht="10.5" customHeight="1">
      <c r="AM304" s="60"/>
      <c r="AN304" s="60"/>
    </row>
    <row r="305" spans="39:40" ht="10.5" customHeight="1">
      <c r="AM305" s="60"/>
      <c r="AN305" s="60"/>
    </row>
    <row r="306" spans="39:40" ht="10.5" customHeight="1">
      <c r="AM306" s="60"/>
      <c r="AN306" s="60"/>
    </row>
    <row r="307" spans="39:40" ht="10.5" customHeight="1">
      <c r="AM307" s="60"/>
      <c r="AN307" s="60"/>
    </row>
    <row r="308" spans="39:40" ht="10.5" customHeight="1">
      <c r="AM308" s="60"/>
      <c r="AN308" s="60"/>
    </row>
    <row r="309" spans="39:40" ht="10.5" customHeight="1">
      <c r="AM309" s="60"/>
      <c r="AN309" s="60"/>
    </row>
    <row r="310" spans="39:40" ht="10.5" customHeight="1">
      <c r="AM310" s="60"/>
      <c r="AN310" s="60"/>
    </row>
    <row r="311" spans="39:40" ht="10.5" customHeight="1">
      <c r="AM311" s="60"/>
      <c r="AN311" s="60"/>
    </row>
    <row r="312" spans="39:40" ht="10.5" customHeight="1">
      <c r="AM312" s="60"/>
      <c r="AN312" s="60"/>
    </row>
    <row r="313" spans="39:40" ht="10.5" customHeight="1">
      <c r="AM313" s="60"/>
      <c r="AN313" s="60"/>
    </row>
    <row r="314" spans="39:40" ht="10.5" customHeight="1">
      <c r="AM314" s="60"/>
      <c r="AN314" s="60"/>
    </row>
    <row r="315" spans="39:40" ht="10.5" customHeight="1">
      <c r="AM315" s="60"/>
      <c r="AN315" s="60"/>
    </row>
    <row r="316" spans="39:40" ht="10.5" customHeight="1">
      <c r="AM316" s="60"/>
      <c r="AN316" s="60"/>
    </row>
    <row r="317" spans="39:40" ht="10.5" customHeight="1">
      <c r="AM317" s="60"/>
      <c r="AN317" s="60"/>
    </row>
    <row r="318" spans="39:40" ht="10.5" customHeight="1">
      <c r="AM318" s="60"/>
      <c r="AN318" s="60"/>
    </row>
    <row r="319" spans="39:40" ht="10.5" customHeight="1">
      <c r="AM319" s="60"/>
      <c r="AN319" s="60"/>
    </row>
    <row r="320" spans="39:40" ht="10.5" customHeight="1">
      <c r="AM320" s="60"/>
      <c r="AN320" s="60"/>
    </row>
    <row r="321" spans="39:40" ht="10.5" customHeight="1">
      <c r="AM321" s="60"/>
      <c r="AN321" s="60"/>
    </row>
    <row r="322" spans="39:40" ht="10.5" customHeight="1">
      <c r="AM322" s="60"/>
      <c r="AN322" s="60"/>
    </row>
    <row r="323" spans="39:40" ht="10.5" customHeight="1">
      <c r="AM323" s="60"/>
      <c r="AN323" s="60"/>
    </row>
    <row r="324" spans="39:40" ht="10.5" customHeight="1">
      <c r="AM324" s="60"/>
      <c r="AN324" s="60"/>
    </row>
    <row r="325" spans="39:40" ht="10.5" customHeight="1">
      <c r="AM325" s="60"/>
      <c r="AN325" s="60"/>
    </row>
    <row r="326" spans="39:40" ht="10.5" customHeight="1">
      <c r="AM326" s="60"/>
      <c r="AN326" s="60"/>
    </row>
    <row r="327" spans="39:40" ht="10.5" customHeight="1">
      <c r="AM327" s="60"/>
      <c r="AN327" s="60"/>
    </row>
    <row r="328" spans="39:40" ht="10.5" customHeight="1">
      <c r="AM328" s="60"/>
      <c r="AN328" s="60"/>
    </row>
    <row r="329" spans="39:40" ht="10.5" customHeight="1">
      <c r="AM329" s="60"/>
      <c r="AN329" s="60"/>
    </row>
    <row r="330" spans="39:40" ht="10.5" customHeight="1">
      <c r="AM330" s="60"/>
      <c r="AN330" s="60"/>
    </row>
    <row r="331" spans="39:40" ht="10.5" customHeight="1">
      <c r="AM331" s="60"/>
      <c r="AN331" s="60"/>
    </row>
    <row r="332" spans="39:40" ht="10.5" customHeight="1">
      <c r="AM332" s="60"/>
      <c r="AN332" s="60"/>
    </row>
    <row r="333" spans="39:40" ht="10.5" customHeight="1">
      <c r="AM333" s="60"/>
      <c r="AN333" s="60"/>
    </row>
    <row r="334" spans="39:40" ht="10.5" customHeight="1">
      <c r="AM334" s="60"/>
      <c r="AN334" s="60"/>
    </row>
    <row r="335" spans="39:40" ht="10.5" customHeight="1">
      <c r="AM335" s="60"/>
      <c r="AN335" s="60"/>
    </row>
    <row r="336" spans="39:40" ht="10.5" customHeight="1">
      <c r="AM336" s="60"/>
      <c r="AN336" s="60"/>
    </row>
    <row r="337" spans="39:40" ht="10.5" customHeight="1">
      <c r="AM337" s="60"/>
      <c r="AN337" s="60"/>
    </row>
    <row r="338" spans="39:40" ht="10.5" customHeight="1">
      <c r="AM338" s="60"/>
      <c r="AN338" s="60"/>
    </row>
    <row r="339" spans="39:40" ht="10.5" customHeight="1">
      <c r="AM339" s="60"/>
      <c r="AN339" s="60"/>
    </row>
    <row r="340" spans="39:40" ht="10.5" customHeight="1">
      <c r="AM340" s="60"/>
      <c r="AN340" s="60"/>
    </row>
    <row r="341" spans="39:40" ht="10.5" customHeight="1">
      <c r="AM341" s="60"/>
      <c r="AN341" s="60"/>
    </row>
    <row r="342" spans="39:40" ht="10.5" customHeight="1">
      <c r="AM342" s="60"/>
      <c r="AN342" s="60"/>
    </row>
    <row r="343" spans="39:40" ht="10.5" customHeight="1">
      <c r="AM343" s="60"/>
      <c r="AN343" s="60"/>
    </row>
    <row r="344" spans="39:40" ht="10.5" customHeight="1">
      <c r="AM344" s="60"/>
      <c r="AN344" s="60"/>
    </row>
    <row r="345" spans="39:40" ht="12" customHeight="1">
      <c r="AM345" s="60"/>
      <c r="AN345" s="60"/>
    </row>
    <row r="346" spans="39:40" ht="12" customHeight="1">
      <c r="AM346" s="60"/>
      <c r="AN346" s="60"/>
    </row>
    <row r="347" spans="39:40" ht="12" customHeight="1">
      <c r="AM347" s="60"/>
      <c r="AN347" s="60"/>
    </row>
    <row r="348" spans="39:40" ht="12" customHeight="1">
      <c r="AM348" s="60"/>
      <c r="AN348" s="60"/>
    </row>
    <row r="349" spans="39:40" ht="12" customHeight="1">
      <c r="AM349" s="60"/>
      <c r="AN349" s="60"/>
    </row>
    <row r="350" spans="39:40" ht="12" customHeight="1">
      <c r="AM350" s="60"/>
      <c r="AN350" s="60"/>
    </row>
    <row r="351" spans="39:40" ht="12" customHeight="1">
      <c r="AM351" s="60"/>
      <c r="AN351" s="60"/>
    </row>
    <row r="352" spans="39:40" ht="12" customHeight="1">
      <c r="AM352" s="60"/>
      <c r="AN352" s="60"/>
    </row>
    <row r="353" spans="39:40" ht="12" customHeight="1">
      <c r="AM353" s="60"/>
      <c r="AN353" s="60"/>
    </row>
    <row r="354" spans="39:40" ht="12" customHeight="1">
      <c r="AM354" s="60"/>
      <c r="AN354" s="60"/>
    </row>
    <row r="355" spans="39:40" ht="12" customHeight="1">
      <c r="AM355" s="60"/>
      <c r="AN355" s="60"/>
    </row>
    <row r="356" spans="39:40" ht="12" customHeight="1">
      <c r="AM356" s="60"/>
      <c r="AN356" s="60"/>
    </row>
    <row r="357" spans="39:40" ht="12" customHeight="1">
      <c r="AM357" s="60"/>
      <c r="AN357" s="60"/>
    </row>
    <row r="358" spans="39:40" ht="12" customHeight="1">
      <c r="AM358" s="60"/>
      <c r="AN358" s="60"/>
    </row>
    <row r="359" spans="39:40" ht="12" customHeight="1">
      <c r="AM359" s="60"/>
      <c r="AN359" s="60"/>
    </row>
    <row r="360" spans="39:40" ht="12" customHeight="1">
      <c r="AM360" s="60"/>
      <c r="AN360" s="60"/>
    </row>
    <row r="361" spans="39:40" ht="12" customHeight="1">
      <c r="AM361" s="60"/>
      <c r="AN361" s="60"/>
    </row>
    <row r="362" spans="39:40" ht="12" customHeight="1">
      <c r="AM362" s="60"/>
      <c r="AN362" s="60"/>
    </row>
    <row r="363" spans="39:40" ht="12" customHeight="1">
      <c r="AM363" s="60"/>
      <c r="AN363" s="60"/>
    </row>
  </sheetData>
  <sheetProtection/>
  <mergeCells count="503">
    <mergeCell ref="C153:AR153"/>
    <mergeCell ref="AS153:AU153"/>
    <mergeCell ref="AV153:BA153"/>
    <mergeCell ref="AE243:AM243"/>
    <mergeCell ref="AT229:AW230"/>
    <mergeCell ref="AT232:AW233"/>
    <mergeCell ref="AX232:BA233"/>
    <mergeCell ref="AT234:AW234"/>
    <mergeCell ref="AX234:BA234"/>
    <mergeCell ref="AX229:BA230"/>
    <mergeCell ref="C150:AR150"/>
    <mergeCell ref="AS150:AU150"/>
    <mergeCell ref="AV150:BA150"/>
    <mergeCell ref="C151:AR151"/>
    <mergeCell ref="AS151:AU152"/>
    <mergeCell ref="AV151:BA152"/>
    <mergeCell ref="C152:AR152"/>
    <mergeCell ref="C147:AR147"/>
    <mergeCell ref="AS147:AU147"/>
    <mergeCell ref="AV147:BA147"/>
    <mergeCell ref="C148:AR148"/>
    <mergeCell ref="AS148:AU149"/>
    <mergeCell ref="AV148:BA149"/>
    <mergeCell ref="C149:AR149"/>
    <mergeCell ref="AS141:AU143"/>
    <mergeCell ref="AV141:BA143"/>
    <mergeCell ref="C143:AR143"/>
    <mergeCell ref="C145:AR145"/>
    <mergeCell ref="AS145:AU146"/>
    <mergeCell ref="AV145:BA146"/>
    <mergeCell ref="C146:AR146"/>
    <mergeCell ref="C114:AN114"/>
    <mergeCell ref="AO114:AQ114"/>
    <mergeCell ref="AR114:AU114"/>
    <mergeCell ref="AV114:BA114"/>
    <mergeCell ref="C140:AR140"/>
    <mergeCell ref="AS144:AU144"/>
    <mergeCell ref="AV144:BA144"/>
    <mergeCell ref="C142:AR142"/>
    <mergeCell ref="C144:AR144"/>
    <mergeCell ref="C141:AR141"/>
    <mergeCell ref="C111:AN111"/>
    <mergeCell ref="AO111:AQ111"/>
    <mergeCell ref="AR111:AU111"/>
    <mergeCell ref="AV111:BA111"/>
    <mergeCell ref="C112:AN112"/>
    <mergeCell ref="AO112:AQ113"/>
    <mergeCell ref="AR112:AU113"/>
    <mergeCell ref="AV112:BA113"/>
    <mergeCell ref="C113:AN113"/>
    <mergeCell ref="AR108:AU108"/>
    <mergeCell ref="AV108:BA108"/>
    <mergeCell ref="C109:AN109"/>
    <mergeCell ref="AO109:AQ110"/>
    <mergeCell ref="AR109:AU110"/>
    <mergeCell ref="AV109:BA110"/>
    <mergeCell ref="C110:AN110"/>
    <mergeCell ref="AV105:BA105"/>
    <mergeCell ref="C103:AN103"/>
    <mergeCell ref="C106:AN106"/>
    <mergeCell ref="AO106:AQ107"/>
    <mergeCell ref="AR106:AU107"/>
    <mergeCell ref="AV106:BA107"/>
    <mergeCell ref="C107:AN107"/>
    <mergeCell ref="AV101:BA101"/>
    <mergeCell ref="C102:AN102"/>
    <mergeCell ref="AO102:AQ104"/>
    <mergeCell ref="AR102:AU104"/>
    <mergeCell ref="AV102:BA104"/>
    <mergeCell ref="C104:AN104"/>
    <mergeCell ref="AE49:AM50"/>
    <mergeCell ref="AE55:AM56"/>
    <mergeCell ref="AE58:AM59"/>
    <mergeCell ref="AE60:AM61"/>
    <mergeCell ref="C83:BA83"/>
    <mergeCell ref="C84:BA84"/>
    <mergeCell ref="AP231:AS231"/>
    <mergeCell ref="C60:AD62"/>
    <mergeCell ref="C63:AD64"/>
    <mergeCell ref="C65:AD66"/>
    <mergeCell ref="C67:AD67"/>
    <mergeCell ref="C68:AD68"/>
    <mergeCell ref="C69:AD69"/>
    <mergeCell ref="AE65:AM66"/>
    <mergeCell ref="AE68:AM69"/>
    <mergeCell ref="AR92:AU92"/>
    <mergeCell ref="AI232:AL233"/>
    <mergeCell ref="AT231:AW231"/>
    <mergeCell ref="AX231:BA231"/>
    <mergeCell ref="AP229:AS230"/>
    <mergeCell ref="AI225:AL227"/>
    <mergeCell ref="AP225:AS227"/>
    <mergeCell ref="AM225:AO227"/>
    <mergeCell ref="AP228:AS228"/>
    <mergeCell ref="AM229:AO230"/>
    <mergeCell ref="AI229:AL230"/>
    <mergeCell ref="AM194:AO200"/>
    <mergeCell ref="AP232:AS233"/>
    <mergeCell ref="C233:X233"/>
    <mergeCell ref="C234:X234"/>
    <mergeCell ref="Y234:Z234"/>
    <mergeCell ref="AA234:AH234"/>
    <mergeCell ref="AI234:AL234"/>
    <mergeCell ref="AM234:AO234"/>
    <mergeCell ref="AP234:AS234"/>
    <mergeCell ref="AA232:AH233"/>
    <mergeCell ref="C180:T180"/>
    <mergeCell ref="C183:T183"/>
    <mergeCell ref="C184:T184"/>
    <mergeCell ref="C185:T185"/>
    <mergeCell ref="C225:X225"/>
    <mergeCell ref="U183:V184"/>
    <mergeCell ref="U185:V185"/>
    <mergeCell ref="C201:W201"/>
    <mergeCell ref="C189:BA189"/>
    <mergeCell ref="Z194:AH200"/>
    <mergeCell ref="AV155:BA156"/>
    <mergeCell ref="C159:BA159"/>
    <mergeCell ref="AS154:AU154"/>
    <mergeCell ref="AV154:BA154"/>
    <mergeCell ref="C181:T181"/>
    <mergeCell ref="C182:T182"/>
    <mergeCell ref="C176:T176"/>
    <mergeCell ref="C177:T177"/>
    <mergeCell ref="C178:T178"/>
    <mergeCell ref="C179:T179"/>
    <mergeCell ref="AV130:BA131"/>
    <mergeCell ref="AO99:AQ100"/>
    <mergeCell ref="AR99:AU100"/>
    <mergeCell ref="AV99:BA100"/>
    <mergeCell ref="AV115:BA115"/>
    <mergeCell ref="AV124:BA126"/>
    <mergeCell ref="AS128:AU129"/>
    <mergeCell ref="AS130:AU131"/>
    <mergeCell ref="C128:AR129"/>
    <mergeCell ref="C130:AR131"/>
    <mergeCell ref="AO115:AQ115"/>
    <mergeCell ref="AR115:AU115"/>
    <mergeCell ref="C101:AN101"/>
    <mergeCell ref="AO101:AQ101"/>
    <mergeCell ref="AR101:AU101"/>
    <mergeCell ref="C105:AN105"/>
    <mergeCell ref="AO105:AQ105"/>
    <mergeCell ref="AR105:AU105"/>
    <mergeCell ref="C108:AN108"/>
    <mergeCell ref="AO108:AQ108"/>
    <mergeCell ref="D75:M75"/>
    <mergeCell ref="N75:AZ75"/>
    <mergeCell ref="C96:AN96"/>
    <mergeCell ref="C97:AN97"/>
    <mergeCell ref="AO96:AQ97"/>
    <mergeCell ref="AR96:AU97"/>
    <mergeCell ref="AV96:BA97"/>
    <mergeCell ref="AO92:AQ92"/>
    <mergeCell ref="AV92:BA92"/>
    <mergeCell ref="C33:AD35"/>
    <mergeCell ref="C36:AD37"/>
    <mergeCell ref="C38:AD41"/>
    <mergeCell ref="C171:T171"/>
    <mergeCell ref="C42:AD43"/>
    <mergeCell ref="C44:AD48"/>
    <mergeCell ref="C49:AD52"/>
    <mergeCell ref="C53:AD54"/>
    <mergeCell ref="C55:AD57"/>
    <mergeCell ref="C58:AD59"/>
    <mergeCell ref="Y228:Z228"/>
    <mergeCell ref="AA228:AH228"/>
    <mergeCell ref="W176:Y176"/>
    <mergeCell ref="W179:Y179"/>
    <mergeCell ref="AA225:AH227"/>
    <mergeCell ref="W177:Y178"/>
    <mergeCell ref="Z180:AH181"/>
    <mergeCell ref="Z176:AH176"/>
    <mergeCell ref="W180:Y181"/>
    <mergeCell ref="C226:X226"/>
    <mergeCell ref="U180:V181"/>
    <mergeCell ref="W170:Y170"/>
    <mergeCell ref="W171:Y171"/>
    <mergeCell ref="W172:Y172"/>
    <mergeCell ref="W175:Y175"/>
    <mergeCell ref="U176:V176"/>
    <mergeCell ref="U177:V178"/>
    <mergeCell ref="U179:V179"/>
    <mergeCell ref="U173:V174"/>
    <mergeCell ref="U175:V175"/>
    <mergeCell ref="C247:BA247"/>
    <mergeCell ref="C80:L80"/>
    <mergeCell ref="C81:L81"/>
    <mergeCell ref="C158:BA158"/>
    <mergeCell ref="C187:BA187"/>
    <mergeCell ref="AA231:AH231"/>
    <mergeCell ref="AI231:AL231"/>
    <mergeCell ref="AM231:AO231"/>
    <mergeCell ref="AT228:AW228"/>
    <mergeCell ref="AX228:BA228"/>
    <mergeCell ref="AM176:AO176"/>
    <mergeCell ref="AP224:AS224"/>
    <mergeCell ref="AP185:AS185"/>
    <mergeCell ref="AI228:AL228"/>
    <mergeCell ref="AM228:AO228"/>
    <mergeCell ref="AI169:AL169"/>
    <mergeCell ref="AM217:AO223"/>
    <mergeCell ref="AP169:AS169"/>
    <mergeCell ref="AP176:AS176"/>
    <mergeCell ref="AP182:AS182"/>
    <mergeCell ref="AX224:BA224"/>
    <mergeCell ref="AT172:AW172"/>
    <mergeCell ref="AX172:BA172"/>
    <mergeCell ref="AP175:AS175"/>
    <mergeCell ref="AT175:AW175"/>
    <mergeCell ref="AX175:BA175"/>
    <mergeCell ref="AT224:AW224"/>
    <mergeCell ref="AT182:AW182"/>
    <mergeCell ref="AP180:AS181"/>
    <mergeCell ref="AM173:AO174"/>
    <mergeCell ref="AI172:AL172"/>
    <mergeCell ref="U171:V171"/>
    <mergeCell ref="U172:V172"/>
    <mergeCell ref="C173:T173"/>
    <mergeCell ref="C172:T172"/>
    <mergeCell ref="Z172:AH172"/>
    <mergeCell ref="AM172:AO172"/>
    <mergeCell ref="C174:T174"/>
    <mergeCell ref="C169:T169"/>
    <mergeCell ref="U170:V170"/>
    <mergeCell ref="U163:V168"/>
    <mergeCell ref="C163:T168"/>
    <mergeCell ref="C170:T170"/>
    <mergeCell ref="Z175:AH175"/>
    <mergeCell ref="C175:T175"/>
    <mergeCell ref="AX169:BA169"/>
    <mergeCell ref="U169:V169"/>
    <mergeCell ref="W169:Y169"/>
    <mergeCell ref="Z169:AH169"/>
    <mergeCell ref="AM169:AO169"/>
    <mergeCell ref="AT169:AW169"/>
    <mergeCell ref="AI163:AL168"/>
    <mergeCell ref="Z163:AH168"/>
    <mergeCell ref="W163:Y168"/>
    <mergeCell ref="C160:BA160"/>
    <mergeCell ref="AP163:AS168"/>
    <mergeCell ref="AT163:AW168"/>
    <mergeCell ref="AX163:BA168"/>
    <mergeCell ref="AW162:BA162"/>
    <mergeCell ref="AS140:AU140"/>
    <mergeCell ref="AS135:AU136"/>
    <mergeCell ref="AV135:BA136"/>
    <mergeCell ref="AS137:AU137"/>
    <mergeCell ref="AV137:BA137"/>
    <mergeCell ref="AS138:AU139"/>
    <mergeCell ref="AV140:BA140"/>
    <mergeCell ref="U182:V182"/>
    <mergeCell ref="AM170:AO170"/>
    <mergeCell ref="Z170:AH170"/>
    <mergeCell ref="AI170:AL170"/>
    <mergeCell ref="AI171:AL171"/>
    <mergeCell ref="AM171:AO171"/>
    <mergeCell ref="W182:Y182"/>
    <mergeCell ref="Z182:AH182"/>
    <mergeCell ref="AI182:AL182"/>
    <mergeCell ref="AM182:AO182"/>
    <mergeCell ref="AP170:AS170"/>
    <mergeCell ref="AT170:AW170"/>
    <mergeCell ref="Z171:AH171"/>
    <mergeCell ref="AS134:AU134"/>
    <mergeCell ref="AV134:BA134"/>
    <mergeCell ref="C154:AR154"/>
    <mergeCell ref="C155:AR156"/>
    <mergeCell ref="AS155:AU156"/>
    <mergeCell ref="C134:AR134"/>
    <mergeCell ref="C135:AR135"/>
    <mergeCell ref="C136:AR136"/>
    <mergeCell ref="C137:AR137"/>
    <mergeCell ref="C138:AR138"/>
    <mergeCell ref="C139:AR139"/>
    <mergeCell ref="AS132:AU133"/>
    <mergeCell ref="AV132:BA133"/>
    <mergeCell ref="C132:AR132"/>
    <mergeCell ref="C133:AR133"/>
    <mergeCell ref="AV138:BA139"/>
    <mergeCell ref="AV98:BA98"/>
    <mergeCell ref="AV95:BA95"/>
    <mergeCell ref="AR95:AU95"/>
    <mergeCell ref="AV116:BA116"/>
    <mergeCell ref="C127:AR127"/>
    <mergeCell ref="AS127:AU127"/>
    <mergeCell ref="AV127:BA127"/>
    <mergeCell ref="AR116:AU116"/>
    <mergeCell ref="C100:AN100"/>
    <mergeCell ref="C115:AN115"/>
    <mergeCell ref="AV93:BA94"/>
    <mergeCell ref="Z173:AH174"/>
    <mergeCell ref="AI173:AL174"/>
    <mergeCell ref="AO98:AQ98"/>
    <mergeCell ref="AO95:AQ95"/>
    <mergeCell ref="C98:AN98"/>
    <mergeCell ref="W173:Y174"/>
    <mergeCell ref="AP172:AS172"/>
    <mergeCell ref="AO116:AQ116"/>
    <mergeCell ref="AR98:AU98"/>
    <mergeCell ref="AP171:AS171"/>
    <mergeCell ref="C95:AN95"/>
    <mergeCell ref="AO93:AQ94"/>
    <mergeCell ref="D72:P72"/>
    <mergeCell ref="Q72:AZ72"/>
    <mergeCell ref="C120:BA120"/>
    <mergeCell ref="C121:BA121"/>
    <mergeCell ref="AW86:BA86"/>
    <mergeCell ref="AR87:AU89"/>
    <mergeCell ref="AR90:AU90"/>
    <mergeCell ref="AE44:AM45"/>
    <mergeCell ref="AE38:AM39"/>
    <mergeCell ref="AT179:AW179"/>
    <mergeCell ref="AT173:AW174"/>
    <mergeCell ref="D73:AZ73"/>
    <mergeCell ref="AV128:BA129"/>
    <mergeCell ref="Z179:AH179"/>
    <mergeCell ref="AI179:AL179"/>
    <mergeCell ref="AM179:AO179"/>
    <mergeCell ref="AP179:AS179"/>
    <mergeCell ref="Z177:AH178"/>
    <mergeCell ref="AI177:AL178"/>
    <mergeCell ref="AT185:AW185"/>
    <mergeCell ref="AX185:BA185"/>
    <mergeCell ref="W183:Y184"/>
    <mergeCell ref="W185:Y185"/>
    <mergeCell ref="Z185:AH185"/>
    <mergeCell ref="AI185:AL185"/>
    <mergeCell ref="AM185:AO185"/>
    <mergeCell ref="AX183:BA184"/>
    <mergeCell ref="AI176:AL176"/>
    <mergeCell ref="AX177:BA178"/>
    <mergeCell ref="AX179:BA179"/>
    <mergeCell ref="AP173:AS174"/>
    <mergeCell ref="AX180:BA181"/>
    <mergeCell ref="AM177:AO178"/>
    <mergeCell ref="AP177:AS178"/>
    <mergeCell ref="AT177:AW178"/>
    <mergeCell ref="AI175:AL175"/>
    <mergeCell ref="AM175:AO175"/>
    <mergeCell ref="AI201:AL201"/>
    <mergeCell ref="Z201:AH201"/>
    <mergeCell ref="Z183:AH184"/>
    <mergeCell ref="AI183:AL184"/>
    <mergeCell ref="C190:BA190"/>
    <mergeCell ref="AP194:AS200"/>
    <mergeCell ref="AT194:AW200"/>
    <mergeCell ref="AX194:BA200"/>
    <mergeCell ref="AT201:AW201"/>
    <mergeCell ref="AX201:BA201"/>
    <mergeCell ref="AV90:BA90"/>
    <mergeCell ref="AO87:AQ89"/>
    <mergeCell ref="C87:AN89"/>
    <mergeCell ref="C90:AN90"/>
    <mergeCell ref="AO90:AQ90"/>
    <mergeCell ref="AV87:BA89"/>
    <mergeCell ref="AR91:AU91"/>
    <mergeCell ref="C92:AN92"/>
    <mergeCell ref="C93:AN93"/>
    <mergeCell ref="C94:AN94"/>
    <mergeCell ref="C91:AN91"/>
    <mergeCell ref="AO91:AQ91"/>
    <mergeCell ref="AR93:AU94"/>
    <mergeCell ref="AM183:AO184"/>
    <mergeCell ref="AP183:AS184"/>
    <mergeCell ref="AT183:AW184"/>
    <mergeCell ref="C124:AR126"/>
    <mergeCell ref="AS124:AU126"/>
    <mergeCell ref="AW123:BA123"/>
    <mergeCell ref="AI180:AL181"/>
    <mergeCell ref="AM180:AO181"/>
    <mergeCell ref="AX173:BA174"/>
    <mergeCell ref="AT176:AW176"/>
    <mergeCell ref="AX206:BA207"/>
    <mergeCell ref="AT205:AW205"/>
    <mergeCell ref="AX203:BA203"/>
    <mergeCell ref="AX204:BA204"/>
    <mergeCell ref="AX182:BA182"/>
    <mergeCell ref="AX170:BA170"/>
    <mergeCell ref="AT171:AW171"/>
    <mergeCell ref="AX171:BA171"/>
    <mergeCell ref="AT180:AW181"/>
    <mergeCell ref="AX176:BA176"/>
    <mergeCell ref="Y225:Z227"/>
    <mergeCell ref="AT225:AW227"/>
    <mergeCell ref="AX225:BA227"/>
    <mergeCell ref="C227:X227"/>
    <mergeCell ref="AP204:AS204"/>
    <mergeCell ref="AP206:AS207"/>
    <mergeCell ref="AP208:AS208"/>
    <mergeCell ref="AT208:AW208"/>
    <mergeCell ref="AT204:AW204"/>
    <mergeCell ref="AX208:BA208"/>
    <mergeCell ref="AI224:AL224"/>
    <mergeCell ref="D74:M74"/>
    <mergeCell ref="C77:L79"/>
    <mergeCell ref="C99:AN99"/>
    <mergeCell ref="C116:AN116"/>
    <mergeCell ref="M81:V81"/>
    <mergeCell ref="N74:AZ74"/>
    <mergeCell ref="M80:V80"/>
    <mergeCell ref="AI194:AL200"/>
    <mergeCell ref="AP217:AS223"/>
    <mergeCell ref="C228:X228"/>
    <mergeCell ref="C229:X229"/>
    <mergeCell ref="Y229:Z230"/>
    <mergeCell ref="X201:Y201"/>
    <mergeCell ref="C208:W208"/>
    <mergeCell ref="X208:Y208"/>
    <mergeCell ref="C205:W205"/>
    <mergeCell ref="X204:Y204"/>
    <mergeCell ref="C224:X224"/>
    <mergeCell ref="Y224:Z224"/>
    <mergeCell ref="M14:AQ14"/>
    <mergeCell ref="AT202:AW202"/>
    <mergeCell ref="AM201:AO201"/>
    <mergeCell ref="AP203:AS203"/>
    <mergeCell ref="AP202:AS202"/>
    <mergeCell ref="AM203:AO203"/>
    <mergeCell ref="AP201:AS201"/>
    <mergeCell ref="AT203:AW203"/>
    <mergeCell ref="AV91:BA91"/>
    <mergeCell ref="AM163:AO168"/>
    <mergeCell ref="AM204:AO204"/>
    <mergeCell ref="B1:BB1"/>
    <mergeCell ref="B2:BB2"/>
    <mergeCell ref="AO27:BA28"/>
    <mergeCell ref="J16:AT18"/>
    <mergeCell ref="J20:AT20"/>
    <mergeCell ref="J21:AT21"/>
    <mergeCell ref="C27:AD27"/>
    <mergeCell ref="AA25:AD25"/>
    <mergeCell ref="C28:AD29"/>
    <mergeCell ref="AE27:AM27"/>
    <mergeCell ref="J22:AT23"/>
    <mergeCell ref="C244:P245"/>
    <mergeCell ref="AE244:AM245"/>
    <mergeCell ref="C243:P243"/>
    <mergeCell ref="AI204:AL204"/>
    <mergeCell ref="AI203:AL203"/>
    <mergeCell ref="C203:W203"/>
    <mergeCell ref="C204:W204"/>
    <mergeCell ref="AA229:AH230"/>
    <mergeCell ref="Y232:Z233"/>
    <mergeCell ref="AO33:BA34"/>
    <mergeCell ref="V24:Z24"/>
    <mergeCell ref="AA24:AD24"/>
    <mergeCell ref="AE24:AF24"/>
    <mergeCell ref="AW29:BA30"/>
    <mergeCell ref="AO29:AV30"/>
    <mergeCell ref="C30:AD32"/>
    <mergeCell ref="AE33:AM34"/>
    <mergeCell ref="AE28:AM29"/>
    <mergeCell ref="C230:X230"/>
    <mergeCell ref="AP241:AW241"/>
    <mergeCell ref="Q240:AB240"/>
    <mergeCell ref="AF241:AM241"/>
    <mergeCell ref="AF240:AM240"/>
    <mergeCell ref="AP240:AW240"/>
    <mergeCell ref="Y231:Z231"/>
    <mergeCell ref="C231:X231"/>
    <mergeCell ref="C232:X232"/>
    <mergeCell ref="AM232:AO233"/>
    <mergeCell ref="Z202:AH202"/>
    <mergeCell ref="C241:I241"/>
    <mergeCell ref="Z206:AH207"/>
    <mergeCell ref="X203:Y203"/>
    <mergeCell ref="C206:W207"/>
    <mergeCell ref="Z203:AH203"/>
    <mergeCell ref="Z205:AH205"/>
    <mergeCell ref="Z204:AH204"/>
    <mergeCell ref="X206:Y207"/>
    <mergeCell ref="Q241:AB241"/>
    <mergeCell ref="AX217:BA223"/>
    <mergeCell ref="X194:Y200"/>
    <mergeCell ref="C194:W200"/>
    <mergeCell ref="AX205:BA205"/>
    <mergeCell ref="AI205:AL205"/>
    <mergeCell ref="AM205:AO205"/>
    <mergeCell ref="AP205:AS205"/>
    <mergeCell ref="AX202:BA202"/>
    <mergeCell ref="C202:W202"/>
    <mergeCell ref="X202:Y202"/>
    <mergeCell ref="Z208:AH208"/>
    <mergeCell ref="AI208:AL208"/>
    <mergeCell ref="AM208:AO208"/>
    <mergeCell ref="AI217:AL223"/>
    <mergeCell ref="C217:X223"/>
    <mergeCell ref="Y217:Z223"/>
    <mergeCell ref="C212:BA212"/>
    <mergeCell ref="AA217:AH223"/>
    <mergeCell ref="AX216:BA216"/>
    <mergeCell ref="AT217:AW223"/>
    <mergeCell ref="AM224:AO224"/>
    <mergeCell ref="AA224:AH224"/>
    <mergeCell ref="M77:V79"/>
    <mergeCell ref="AI206:AL207"/>
    <mergeCell ref="AM206:AO207"/>
    <mergeCell ref="AI202:AL202"/>
    <mergeCell ref="AM202:AO202"/>
    <mergeCell ref="C213:BA213"/>
    <mergeCell ref="X205:Y205"/>
    <mergeCell ref="AT206:AW207"/>
  </mergeCells>
  <dataValidations count="1">
    <dataValidation type="list" allowBlank="1" showInputMessage="1" showErrorMessage="1" sqref="AA24:AD24">
      <formula1>$F$270:$F$281</formula1>
    </dataValidation>
  </dataValidations>
  <hyperlinks>
    <hyperlink ref="B2:BB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82" min="2" max="52" man="1"/>
    <brk id="119" min="2" max="52" man="1"/>
    <brk id="188" min="2" max="52" man="1"/>
    <brk id="211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98.875" style="6" customWidth="1"/>
    <col min="4" max="16384" width="2.75390625" style="6" customWidth="1"/>
  </cols>
  <sheetData>
    <row r="1" spans="2:15" ht="15" customHeight="1">
      <c r="B1" s="446" t="s">
        <v>173</v>
      </c>
      <c r="C1" s="446"/>
      <c r="D1" s="446"/>
      <c r="E1" s="133"/>
      <c r="F1" s="133"/>
      <c r="G1" s="133"/>
      <c r="H1" s="133"/>
      <c r="I1" s="12"/>
      <c r="J1" s="12"/>
      <c r="K1" s="12"/>
      <c r="L1" s="12"/>
      <c r="M1" s="12"/>
      <c r="N1" s="12"/>
      <c r="O1" s="12"/>
    </row>
    <row r="2" spans="2:4" ht="15" customHeight="1" thickBot="1">
      <c r="B2" s="443" t="s">
        <v>97</v>
      </c>
      <c r="C2" s="444"/>
      <c r="D2" s="13"/>
    </row>
    <row r="3" spans="2:4" ht="12" customHeight="1">
      <c r="B3" s="7"/>
      <c r="C3" s="8"/>
      <c r="D3" s="9"/>
    </row>
    <row r="4" spans="2:4" ht="12" customHeight="1">
      <c r="B4" s="10"/>
      <c r="C4" s="3" t="s">
        <v>18</v>
      </c>
      <c r="D4" s="4"/>
    </row>
    <row r="5" spans="2:4" ht="12" customHeight="1">
      <c r="B5" s="10"/>
      <c r="C5" s="122" t="s">
        <v>61</v>
      </c>
      <c r="D5" s="4"/>
    </row>
    <row r="6" spans="2:4" ht="12" customHeight="1">
      <c r="B6" s="10"/>
      <c r="C6" s="122" t="s">
        <v>62</v>
      </c>
      <c r="D6" s="4"/>
    </row>
    <row r="7" spans="2:4" ht="12" customHeight="1">
      <c r="B7" s="10"/>
      <c r="C7" s="122" t="s">
        <v>63</v>
      </c>
      <c r="D7" s="4"/>
    </row>
    <row r="8" spans="2:4" ht="12" customHeight="1">
      <c r="B8" s="10"/>
      <c r="C8" s="122" t="s">
        <v>64</v>
      </c>
      <c r="D8" s="4"/>
    </row>
    <row r="9" spans="2:4" ht="12" customHeight="1">
      <c r="B9" s="10"/>
      <c r="C9" s="5" t="s">
        <v>99</v>
      </c>
      <c r="D9" s="4"/>
    </row>
    <row r="10" spans="2:4" ht="6" customHeight="1">
      <c r="B10" s="10"/>
      <c r="C10" s="5"/>
      <c r="D10" s="4"/>
    </row>
    <row r="11" spans="2:4" ht="12" customHeight="1">
      <c r="B11" s="10"/>
      <c r="C11" s="103" t="s">
        <v>28</v>
      </c>
      <c r="D11" s="62"/>
    </row>
    <row r="12" spans="2:4" ht="12" customHeight="1">
      <c r="B12" s="10"/>
      <c r="C12" s="445" t="s">
        <v>16</v>
      </c>
      <c r="D12" s="62"/>
    </row>
    <row r="13" spans="2:4" ht="12" customHeight="1">
      <c r="B13" s="10"/>
      <c r="C13" s="445"/>
      <c r="D13" s="62"/>
    </row>
    <row r="14" spans="2:4" ht="12" customHeight="1">
      <c r="B14" s="10"/>
      <c r="C14" s="445"/>
      <c r="D14" s="62"/>
    </row>
    <row r="15" spans="2:4" ht="12" customHeight="1">
      <c r="B15" s="10"/>
      <c r="C15" s="445"/>
      <c r="D15" s="62"/>
    </row>
    <row r="16" spans="2:4" ht="9.75" customHeight="1">
      <c r="B16" s="10"/>
      <c r="C16" s="61"/>
      <c r="D16" s="62"/>
    </row>
    <row r="17" spans="2:4" ht="63">
      <c r="B17" s="10"/>
      <c r="C17" s="115" t="s">
        <v>164</v>
      </c>
      <c r="D17" s="62"/>
    </row>
    <row r="18" spans="2:4" ht="52.5">
      <c r="B18" s="10"/>
      <c r="C18" s="115" t="s">
        <v>165</v>
      </c>
      <c r="D18" s="62"/>
    </row>
    <row r="19" spans="2:4" ht="42">
      <c r="B19" s="10"/>
      <c r="C19" s="115" t="s">
        <v>142</v>
      </c>
      <c r="D19" s="62"/>
    </row>
    <row r="20" spans="2:4" ht="94.5">
      <c r="B20" s="10"/>
      <c r="C20" s="115" t="s">
        <v>166</v>
      </c>
      <c r="D20" s="62"/>
    </row>
    <row r="21" spans="2:4" ht="63">
      <c r="B21" s="10"/>
      <c r="C21" s="115" t="s">
        <v>167</v>
      </c>
      <c r="D21" s="62"/>
    </row>
    <row r="22" spans="2:4" ht="31.5">
      <c r="B22" s="10"/>
      <c r="C22" s="115" t="s">
        <v>94</v>
      </c>
      <c r="D22" s="62"/>
    </row>
    <row r="23" spans="2:4" ht="31.5">
      <c r="B23" s="10"/>
      <c r="C23" s="115" t="s">
        <v>168</v>
      </c>
      <c r="D23" s="102"/>
    </row>
    <row r="24" spans="2:4" ht="21">
      <c r="B24" s="10"/>
      <c r="C24" s="115" t="s">
        <v>143</v>
      </c>
      <c r="D24" s="62"/>
    </row>
    <row r="25" spans="2:4" ht="12" customHeight="1">
      <c r="B25" s="10"/>
      <c r="C25" s="115" t="s">
        <v>144</v>
      </c>
      <c r="D25" s="62"/>
    </row>
    <row r="26" spans="2:4" ht="12.75">
      <c r="B26" s="10"/>
      <c r="C26" s="115" t="s">
        <v>145</v>
      </c>
      <c r="D26" s="62"/>
    </row>
    <row r="27" spans="2:4" ht="21">
      <c r="B27" s="10"/>
      <c r="C27" s="115" t="s">
        <v>146</v>
      </c>
      <c r="D27" s="62"/>
    </row>
    <row r="28" spans="2:4" ht="12" customHeight="1">
      <c r="B28" s="10"/>
      <c r="C28" s="115" t="s">
        <v>147</v>
      </c>
      <c r="D28" s="62"/>
    </row>
    <row r="29" spans="2:4" ht="12.75">
      <c r="B29" s="10"/>
      <c r="C29" s="115" t="s">
        <v>148</v>
      </c>
      <c r="D29" s="62"/>
    </row>
    <row r="30" spans="2:4" ht="42">
      <c r="B30" s="10"/>
      <c r="C30" s="115" t="s">
        <v>169</v>
      </c>
      <c r="D30" s="62"/>
    </row>
    <row r="31" spans="2:4" ht="12" customHeight="1">
      <c r="B31" s="10"/>
      <c r="C31" s="115" t="s">
        <v>149</v>
      </c>
      <c r="D31" s="62"/>
    </row>
    <row r="32" spans="2:4" ht="12" customHeight="1">
      <c r="B32" s="10"/>
      <c r="C32" s="115" t="s">
        <v>150</v>
      </c>
      <c r="D32" s="62"/>
    </row>
    <row r="33" spans="2:4" ht="12" customHeight="1">
      <c r="B33" s="10"/>
      <c r="C33" s="115" t="s">
        <v>151</v>
      </c>
      <c r="D33" s="62"/>
    </row>
    <row r="34" spans="2:4" ht="12.75">
      <c r="B34" s="10"/>
      <c r="C34" s="115" t="s">
        <v>152</v>
      </c>
      <c r="D34" s="62"/>
    </row>
    <row r="35" spans="2:4" ht="12.75">
      <c r="B35" s="10"/>
      <c r="C35" s="115" t="s">
        <v>95</v>
      </c>
      <c r="D35" s="102"/>
    </row>
    <row r="36" spans="2:4" ht="42">
      <c r="B36" s="10"/>
      <c r="C36" s="116" t="s">
        <v>170</v>
      </c>
      <c r="D36" s="62"/>
    </row>
    <row r="37" spans="2:4" ht="21">
      <c r="B37" s="10"/>
      <c r="C37" s="116" t="s">
        <v>171</v>
      </c>
      <c r="D37" s="62"/>
    </row>
    <row r="38" spans="2:4" ht="12" customHeight="1">
      <c r="B38" s="10"/>
      <c r="C38" s="123" t="s">
        <v>96</v>
      </c>
      <c r="D38" s="62"/>
    </row>
    <row r="39" spans="2:4" ht="12" customHeight="1">
      <c r="B39" s="10"/>
      <c r="C39" s="123" t="s">
        <v>153</v>
      </c>
      <c r="D39" s="62"/>
    </row>
    <row r="40" spans="2:4" ht="12" customHeight="1" thickBot="1">
      <c r="B40" s="11"/>
      <c r="C40" s="63"/>
      <c r="D40" s="64"/>
    </row>
  </sheetData>
  <sheetProtection/>
  <mergeCells count="3">
    <mergeCell ref="B2:C2"/>
    <mergeCell ref="C12:C15"/>
    <mergeCell ref="B1:D1"/>
  </mergeCells>
  <hyperlinks>
    <hyperlink ref="B2:C2" location="'4-расходы на сод. детей'!A1" display="Перейти к заполнению формы (с автозаполнением)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2020-02-18T11:52:25Z</cp:lastPrinted>
  <dcterms:created xsi:type="dcterms:W3CDTF">2003-10-18T11:05:50Z</dcterms:created>
  <dcterms:modified xsi:type="dcterms:W3CDTF">2021-03-17T10:04:40Z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