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'Расчет'!$24:$26</definedName>
    <definedName name="_xlnm.Print_Area" localSheetId="0">'Расчет'!$C$3:$AL$114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информации Республики Беларусь от 11 мая 2018 г. № 3</t>
        </r>
      </text>
    </comment>
  </commentList>
</comments>
</file>

<file path=xl/sharedStrings.xml><?xml version="1.0" encoding="utf-8"?>
<sst xmlns="http://schemas.openxmlformats.org/spreadsheetml/2006/main" count="88" uniqueCount="84">
  <si>
    <t>Руководитель организации</t>
  </si>
  <si>
    <t>(инициалы, фамилия)</t>
  </si>
  <si>
    <t>(подпись)</t>
  </si>
  <si>
    <t>к постановлению</t>
  </si>
  <si>
    <t>Министерства информации</t>
  </si>
  <si>
    <t>Республики Беларусь</t>
  </si>
  <si>
    <t>(в редакции постановления</t>
  </si>
  <si>
    <t>30.03.2015 № 1)</t>
  </si>
  <si>
    <t>16.09.2011 № 13</t>
  </si>
  <si>
    <t>Форма</t>
  </si>
  <si>
    <t>(наименование юридического лица)</t>
  </si>
  <si>
    <t>(наименование печатного средства массовой информации)</t>
  </si>
  <si>
    <t>Наименование показателя</t>
  </si>
  <si>
    <t>Номер строки</t>
  </si>
  <si>
    <t>1. Количественные показатели</t>
  </si>
  <si>
    <t>1.1. количество номеров</t>
  </si>
  <si>
    <t>1.3. количество экземпляров, приведенных к четырем полосам формата А2, тыс. экземпляров (для газет)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</si>
  <si>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</si>
  <si>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</si>
  <si>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</si>
  <si>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</si>
  <si>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</si>
  <si>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</si>
  <si>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</si>
  <si>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</si>
  <si>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</si>
  <si>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Главный бухгалтер</t>
  </si>
  <si>
    <t>1.2. общий тираж, тыс. экземпляров</t>
  </si>
  <si>
    <t>1.4. средний разовый тираж (строку 02 разделить на строку 01), тыс. экземпляров</t>
  </si>
  <si>
    <t>материальная помощь (пособие на оздоровление), тыс. рублей</t>
  </si>
  <si>
    <t>страховые взносы на суммы материальной помощи (пособия на оздоровление), тыс. рублей</t>
  </si>
  <si>
    <t>Приложение 2</t>
  </si>
  <si>
    <t>Расчет потребности в субсидиях</t>
  </si>
  <si>
    <t>за январь–</t>
  </si>
  <si>
    <t>года</t>
  </si>
  <si>
    <t>За отчетный период</t>
  </si>
  <si>
    <t>2. Доходы</t>
  </si>
  <si>
    <t>2.1. выручка от распространения по подписке (с учетом налогов из выручки), тыс. рублей</t>
  </si>
  <si>
    <t>2.2. выручка от розничной продажи (с учетом налогов из выручки), тыс. рублей</t>
  </si>
  <si>
    <t>2.3. выручка от рекламы и объявлений (с учетом налогов из выручки), тыс. рублей</t>
  </si>
  <si>
    <t>2.4. прочие доходы по текущей деятельности (кроме доходов, связанных с государственной поддержкой), тыс. рублей</t>
  </si>
  <si>
    <t>2.5. доходы по инвестиционной, финансовой деятельности и иные доходы (кроме доходов по текущей деятельности и доходов, связанных с государственной поддержкой), тыс. рублей</t>
  </si>
  <si>
    <t>Итого доходов (сумма строк 05, 06, 07, 08, 09), тыс. рублей</t>
  </si>
  <si>
    <t>2.6. налоги из выручки, от прочих доходов по текущей деятельности, от доходов по инвестиционной, финансовой деятельности и иных доходов (налог на добавленную стоимость и (или) налог при упрощенной системе налогообложения), тыс. рублей</t>
  </si>
  <si>
    <t>Итого доходов за минусом налогов из выручки, от прочих доходов по текущей деятельности, от доходов по инвестиционной, финансовой деятельности и иных доходов (строка 10 минус строка 11), тыс. рублей</t>
  </si>
  <si>
    <t>3. Расходы</t>
  </si>
  <si>
    <t>3.1. типографские услуги, тыс. рублей</t>
  </si>
  <si>
    <t>3.2. приобретение бумаги, тыс. рублей</t>
  </si>
  <si>
    <t>3.3. авторское вознаграждение (сумма строк 16, 17), тыс. рублей</t>
  </si>
  <si>
    <t>в том числе:
штатным работникам, тыс. рублей</t>
  </si>
  <si>
    <t>внештатным авторам, тыс. рублей</t>
  </si>
  <si>
    <t>3.4. страховые взносы на суммы авторского вознаграждения, тыс. рублей</t>
  </si>
  <si>
    <t>3.5. заработная плата (кроме заработной платы административно-управленческого персонала), тыс. рублей</t>
  </si>
  <si>
    <t>3.6. начисления на заработную плату (кроме начислений на заработную плату административно-управленческого персонала), тыс. рублей</t>
  </si>
  <si>
    <t>3.7. редакционные расходы, тыс. рублей</t>
  </si>
  <si>
    <t>3.8. расходы на экспедирование и доставку печатной продукции, тыс. рублей</t>
  </si>
  <si>
    <t>Итого себестоимость (сумма строк 13, 14, 15, 18, 19, 20, 21, 22), тыс. рублей</t>
  </si>
  <si>
    <t>3.9. общеиздательские расходы, тыс. рублей</t>
  </si>
  <si>
    <t>из них:
заработная плата административно-управленческого персонала, тыс. рублей</t>
  </si>
  <si>
    <t>начисления на заработную плату административно-управленческого персонала, тыс. рублей</t>
  </si>
  <si>
    <t>3.10. расходы на реализацию, тыс. рублей</t>
  </si>
  <si>
    <t>3.11. прочие расходы по текущей деятельности (сумма строк 29, 30, 31, 32), тыс. рублей</t>
  </si>
  <si>
    <t>в том числе:
редакционные экземпляры, тыс. рублей</t>
  </si>
  <si>
    <t>иные прочие расходы по текущей деятельности, тыс. рублей</t>
  </si>
  <si>
    <t>3.12. расходы по инвестиционной, финансовой деятельности и иные расходы (кроме расходов по текущей деятельности), тыс. рублей</t>
  </si>
  <si>
    <t>3.13. налоги, не относимые на себестоимость, тыс. рублей</t>
  </si>
  <si>
    <t>Итого расходов (сумма строк 23, 24, 27, 28, 33, 34), тыс. рублей</t>
  </si>
  <si>
    <t>4. Финансовый результат (прибыль (убыток) (строка 12 минус строка 35), тыс. рублей</t>
  </si>
  <si>
    <t>5. Сумма расходов на типографские услуги, приобретение бумаги, заработную плату и начисления на заработную плату (сумма строк 13, 14, 19, 20, 25, 26, 30, 31), тыс. рублей</t>
  </si>
  <si>
    <t>6. Сумма фактических расходов на типографские услуги и приобретение бумаги, приходящаяся на производство и выпуск сверхнормативного нереализованного тиража, тыс. рублей</t>
  </si>
  <si>
    <t>7. Суммы налога на добавленную стоимость, подлежащие отнесению за счет субсидий в соответствии с законодательством, тыс. рублей</t>
  </si>
  <si>
    <t>8. Потребность в субсидиях* (сумма строк 37 (в пределах суммы по строке 36) и 39 за минусом суммы по строке 38), тыс. рублей</t>
  </si>
  <si>
    <t>9. Выделено субсидий с начала года, тыс. рублей</t>
  </si>
  <si>
    <t>10. Подлежит возмещению (строка 40 минус строка 41), тыс. рублей</t>
  </si>
  <si>
    <t>11. Удельный вес доходов в расходах (строку 12 разделить на строку 35 и умножить на 100), процентов</t>
  </si>
  <si>
    <t>12. Среднесписочная численность работников с начала года, человек</t>
  </si>
  <si>
    <t>13. Среднемесячная заработная плата с начала года, рублей</t>
  </si>
  <si>
    <t>14. Среднемесячная заработная плата за последний месяц отчетного периода, рублей</t>
  </si>
  <si>
    <t>15. Тираж, направленный для реализации через розничную торговую сеть в последнем месяце отчетного периода, экземпляров</t>
  </si>
  <si>
    <t>16. Тираж, списанный и (или) уцененный в последнем месяце отчетного периода, экземпляров</t>
  </si>
  <si>
    <t>17. Порядковый номер (номера) печатного средства массовой информации, тираж которого списан и (или) уценен в последнем месяце отчетного периода</t>
  </si>
  <si>
    <t>18. Объем печатного издания в учетно-издательских листах (для журналов)</t>
  </si>
  <si>
    <t>* Потребность в субсидиях на производство, выпуск и распространение тиража (части тиража) газет «The Minsk times», «Голас Радзімы» и журнала «Беларусь. Belarus» определяется как сумма строк 36 и 39.</t>
  </si>
  <si>
    <t>Форма действует начиная с 23.05.2018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</si>
</sst>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-* #,##0.000_р_._-;\-* #,##0.000_р_._-;_-* &quot;-&quot;???_р_._-;_-@_-"/>
    <numFmt numFmtId="190" formatCode="0.0%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1" fillId="34" borderId="18" xfId="0" applyNumberFormat="1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69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6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top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189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1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7" width="2.75390625" style="1" customWidth="1"/>
    <col min="218" max="16384" width="2.75390625" style="1" customWidth="1"/>
  </cols>
  <sheetData>
    <row r="1" spans="2:39" ht="15" customHeight="1" thickBot="1">
      <c r="B1" s="43" t="s">
        <v>83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3"/>
      <c r="AE3" s="13"/>
      <c r="AF3" s="13"/>
      <c r="AG3" s="13"/>
      <c r="AH3" s="13"/>
      <c r="AI3" s="13"/>
      <c r="AJ3" s="13"/>
      <c r="AK3" s="13"/>
      <c r="AL3" s="3" t="s">
        <v>31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4"/>
      <c r="AE4" s="14"/>
      <c r="AF4" s="14"/>
      <c r="AG4" s="14"/>
      <c r="AH4" s="14"/>
      <c r="AI4" s="14"/>
      <c r="AJ4" s="14"/>
      <c r="AK4" s="14"/>
      <c r="AL4" s="12" t="s">
        <v>3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4"/>
      <c r="AE5" s="14"/>
      <c r="AF5" s="14"/>
      <c r="AG5" s="14"/>
      <c r="AH5" s="14"/>
      <c r="AI5" s="14"/>
      <c r="AJ5" s="14"/>
      <c r="AK5" s="14"/>
      <c r="AL5" s="12" t="s">
        <v>4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4"/>
      <c r="AE6" s="14"/>
      <c r="AF6" s="14"/>
      <c r="AG6" s="14"/>
      <c r="AH6" s="14"/>
      <c r="AI6" s="14"/>
      <c r="AJ6" s="14"/>
      <c r="AK6" s="14"/>
      <c r="AL6" s="12" t="s">
        <v>5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4"/>
      <c r="AE7" s="14"/>
      <c r="AF7" s="14"/>
      <c r="AG7" s="14"/>
      <c r="AH7" s="14"/>
      <c r="AI7" s="14"/>
      <c r="AJ7" s="14"/>
      <c r="AK7" s="14"/>
      <c r="AL7" s="12" t="s">
        <v>8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2" t="s">
        <v>6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4"/>
      <c r="AE9" s="14"/>
      <c r="AF9" s="14"/>
      <c r="AG9" s="14"/>
      <c r="AH9" s="14"/>
      <c r="AI9" s="14"/>
      <c r="AJ9" s="14"/>
      <c r="AK9" s="14"/>
      <c r="AL9" s="12" t="s">
        <v>4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4"/>
      <c r="AE10" s="14"/>
      <c r="AF10" s="14"/>
      <c r="AG10" s="14"/>
      <c r="AH10" s="14"/>
      <c r="AI10" s="14"/>
      <c r="AJ10" s="14"/>
      <c r="AK10" s="14"/>
      <c r="AL10" s="12" t="s">
        <v>5</v>
      </c>
      <c r="AM10" s="8"/>
    </row>
    <row r="11" spans="2:39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4"/>
      <c r="AE11" s="14"/>
      <c r="AF11" s="14"/>
      <c r="AG11" s="14"/>
      <c r="AH11" s="14"/>
      <c r="AI11" s="14"/>
      <c r="AJ11" s="14"/>
      <c r="AK11" s="14"/>
      <c r="AL11" s="12" t="s">
        <v>7</v>
      </c>
      <c r="AM11" s="8"/>
    </row>
    <row r="12" spans="2:39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4"/>
      <c r="AE13" s="14"/>
      <c r="AF13" s="14"/>
      <c r="AG13" s="14"/>
      <c r="AH13" s="14"/>
      <c r="AI13" s="14"/>
      <c r="AJ13" s="14"/>
      <c r="AK13" s="14"/>
      <c r="AL13" s="12" t="s">
        <v>9</v>
      </c>
      <c r="AM13" s="8"/>
    </row>
    <row r="14" spans="2:39" ht="9.7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9.75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4"/>
      <c r="AD15" s="14"/>
      <c r="AE15" s="14"/>
      <c r="AF15" s="14"/>
      <c r="AG15" s="14"/>
      <c r="AH15" s="14"/>
      <c r="AI15" s="14"/>
      <c r="AJ15" s="14"/>
      <c r="AK15" s="14"/>
      <c r="AL15" s="12"/>
      <c r="AM15" s="8"/>
    </row>
    <row r="16" spans="2:39" ht="12" customHeight="1">
      <c r="B16" s="7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8"/>
    </row>
    <row r="17" spans="2:39" ht="12" customHeight="1">
      <c r="B17" s="7"/>
      <c r="C17" s="54" t="s">
        <v>32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8"/>
    </row>
    <row r="18" spans="2:39" ht="12" customHeight="1">
      <c r="B18" s="7"/>
      <c r="C18" s="15"/>
      <c r="D18" s="16"/>
      <c r="E18" s="16"/>
      <c r="F18" s="15"/>
      <c r="G18" s="15"/>
      <c r="H18" s="1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15"/>
      <c r="AH18" s="15"/>
      <c r="AI18" s="15"/>
      <c r="AJ18" s="15"/>
      <c r="AK18" s="15"/>
      <c r="AL18" s="16"/>
      <c r="AM18" s="8"/>
    </row>
    <row r="19" spans="2:39" ht="12" customHeight="1">
      <c r="B19" s="7"/>
      <c r="C19" s="15"/>
      <c r="D19" s="16"/>
      <c r="E19" s="16"/>
      <c r="F19" s="15"/>
      <c r="G19" s="15"/>
      <c r="H19" s="15"/>
      <c r="I19" s="31" t="s">
        <v>10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5"/>
      <c r="AH19" s="15"/>
      <c r="AI19" s="15"/>
      <c r="AJ19" s="15"/>
      <c r="AK19" s="15"/>
      <c r="AL19" s="16"/>
      <c r="AM19" s="8"/>
    </row>
    <row r="20" spans="2:39" ht="12" customHeight="1">
      <c r="B20" s="7"/>
      <c r="C20" s="15"/>
      <c r="D20" s="15"/>
      <c r="E20" s="15"/>
      <c r="F20" s="15"/>
      <c r="G20" s="15"/>
      <c r="H20" s="1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15"/>
      <c r="AH20" s="15"/>
      <c r="AI20" s="15"/>
      <c r="AJ20" s="15"/>
      <c r="AK20" s="15"/>
      <c r="AL20" s="15"/>
      <c r="AM20" s="8"/>
    </row>
    <row r="21" spans="2:39" ht="12" customHeight="1">
      <c r="B21" s="7"/>
      <c r="C21" s="15"/>
      <c r="D21" s="15"/>
      <c r="E21" s="15"/>
      <c r="F21" s="15"/>
      <c r="G21" s="15"/>
      <c r="H21" s="15"/>
      <c r="I21" s="31" t="s">
        <v>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15"/>
      <c r="AH21" s="15"/>
      <c r="AI21" s="15"/>
      <c r="AJ21" s="15"/>
      <c r="AK21" s="15"/>
      <c r="AL21" s="15"/>
      <c r="AM21" s="8"/>
    </row>
    <row r="22" spans="2:39" ht="12" customHeight="1"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9" t="s">
        <v>33</v>
      </c>
      <c r="P22" s="18"/>
      <c r="Q22" s="24"/>
      <c r="R22" s="19"/>
      <c r="S22" s="41"/>
      <c r="T22" s="41"/>
      <c r="U22" s="41"/>
      <c r="V22" s="41"/>
      <c r="W22" s="19">
        <v>20</v>
      </c>
      <c r="X22" s="23"/>
      <c r="Y22" s="19" t="s">
        <v>34</v>
      </c>
      <c r="Z22" s="1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8"/>
    </row>
    <row r="23" spans="2:39" ht="12" customHeight="1">
      <c r="B23" s="7"/>
      <c r="C23" s="15"/>
      <c r="D23" s="15"/>
      <c r="E23" s="15"/>
      <c r="F23" s="15"/>
      <c r="G23" s="15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8"/>
    </row>
    <row r="24" spans="2:39" ht="12" customHeight="1">
      <c r="B24" s="7"/>
      <c r="C24" s="45" t="s">
        <v>12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32" t="s">
        <v>13</v>
      </c>
      <c r="AD24" s="32"/>
      <c r="AE24" s="32"/>
      <c r="AF24" s="32" t="s">
        <v>35</v>
      </c>
      <c r="AG24" s="32"/>
      <c r="AH24" s="32"/>
      <c r="AI24" s="32"/>
      <c r="AJ24" s="32"/>
      <c r="AK24" s="32"/>
      <c r="AL24" s="32"/>
      <c r="AM24" s="8"/>
    </row>
    <row r="25" spans="2:39" ht="12" customHeight="1">
      <c r="B25" s="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8"/>
    </row>
    <row r="26" spans="2:39" ht="12" customHeight="1">
      <c r="B26" s="7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8"/>
    </row>
    <row r="27" spans="2:39" ht="12" customHeight="1">
      <c r="B27" s="7"/>
      <c r="C27" s="42" t="s">
        <v>14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4"/>
      <c r="AD27" s="34"/>
      <c r="AE27" s="34"/>
      <c r="AF27" s="44"/>
      <c r="AG27" s="44"/>
      <c r="AH27" s="44"/>
      <c r="AI27" s="44"/>
      <c r="AJ27" s="44"/>
      <c r="AK27" s="44"/>
      <c r="AL27" s="44"/>
      <c r="AM27" s="8"/>
    </row>
    <row r="28" spans="2:39" ht="12" customHeight="1">
      <c r="B28" s="7"/>
      <c r="C28" s="26" t="s">
        <v>15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 t="s">
        <v>17</v>
      </c>
      <c r="AD28" s="27"/>
      <c r="AE28" s="27"/>
      <c r="AF28" s="30"/>
      <c r="AG28" s="30"/>
      <c r="AH28" s="30"/>
      <c r="AI28" s="30"/>
      <c r="AJ28" s="30"/>
      <c r="AK28" s="30"/>
      <c r="AL28" s="30"/>
      <c r="AM28" s="8"/>
    </row>
    <row r="29" spans="2:39" ht="12" customHeight="1">
      <c r="B29" s="7"/>
      <c r="C29" s="26" t="s">
        <v>27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 t="s">
        <v>18</v>
      </c>
      <c r="AD29" s="27"/>
      <c r="AE29" s="27"/>
      <c r="AF29" s="28"/>
      <c r="AG29" s="28"/>
      <c r="AH29" s="28"/>
      <c r="AI29" s="28"/>
      <c r="AJ29" s="28"/>
      <c r="AK29" s="28"/>
      <c r="AL29" s="28"/>
      <c r="AM29" s="8"/>
    </row>
    <row r="30" spans="2:39" ht="22.5" customHeight="1">
      <c r="B30" s="7"/>
      <c r="C30" s="26" t="s">
        <v>16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 t="s">
        <v>19</v>
      </c>
      <c r="AD30" s="27"/>
      <c r="AE30" s="27"/>
      <c r="AF30" s="28"/>
      <c r="AG30" s="28"/>
      <c r="AH30" s="28"/>
      <c r="AI30" s="28"/>
      <c r="AJ30" s="28"/>
      <c r="AK30" s="28"/>
      <c r="AL30" s="28"/>
      <c r="AM30" s="8"/>
    </row>
    <row r="31" spans="2:39" ht="12" customHeight="1">
      <c r="B31" s="7"/>
      <c r="C31" s="26" t="s">
        <v>28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 t="s">
        <v>20</v>
      </c>
      <c r="AD31" s="27"/>
      <c r="AE31" s="27"/>
      <c r="AF31" s="28">
        <f>IF(AF28=0,0,AF29/AF28)</f>
        <v>0</v>
      </c>
      <c r="AG31" s="28"/>
      <c r="AH31" s="28"/>
      <c r="AI31" s="28"/>
      <c r="AJ31" s="28"/>
      <c r="AK31" s="28"/>
      <c r="AL31" s="28"/>
      <c r="AM31" s="8"/>
    </row>
    <row r="32" spans="2:39" ht="12" customHeight="1">
      <c r="B32" s="7"/>
      <c r="C32" s="26" t="s">
        <v>36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  <c r="AD32" s="27"/>
      <c r="AE32" s="27"/>
      <c r="AF32" s="28"/>
      <c r="AG32" s="28"/>
      <c r="AH32" s="28"/>
      <c r="AI32" s="28"/>
      <c r="AJ32" s="28"/>
      <c r="AK32" s="28"/>
      <c r="AL32" s="28"/>
      <c r="AM32" s="8"/>
    </row>
    <row r="33" spans="2:39" ht="12" customHeight="1">
      <c r="B33" s="7"/>
      <c r="C33" s="26" t="s">
        <v>37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 t="s">
        <v>21</v>
      </c>
      <c r="AD33" s="27"/>
      <c r="AE33" s="27"/>
      <c r="AF33" s="28"/>
      <c r="AG33" s="28"/>
      <c r="AH33" s="28"/>
      <c r="AI33" s="28"/>
      <c r="AJ33" s="28"/>
      <c r="AK33" s="28"/>
      <c r="AL33" s="28"/>
      <c r="AM33" s="8"/>
    </row>
    <row r="34" spans="2:39" ht="12" customHeight="1">
      <c r="B34" s="7"/>
      <c r="C34" s="26" t="s">
        <v>38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 t="s">
        <v>22</v>
      </c>
      <c r="AD34" s="27"/>
      <c r="AE34" s="27"/>
      <c r="AF34" s="28"/>
      <c r="AG34" s="28"/>
      <c r="AH34" s="28"/>
      <c r="AI34" s="28"/>
      <c r="AJ34" s="28"/>
      <c r="AK34" s="28"/>
      <c r="AL34" s="28"/>
      <c r="AM34" s="8"/>
    </row>
    <row r="35" spans="2:39" ht="12" customHeight="1">
      <c r="B35" s="7"/>
      <c r="C35" s="26" t="s">
        <v>39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 t="s">
        <v>23</v>
      </c>
      <c r="AD35" s="27"/>
      <c r="AE35" s="27"/>
      <c r="AF35" s="28"/>
      <c r="AG35" s="28"/>
      <c r="AH35" s="28"/>
      <c r="AI35" s="28"/>
      <c r="AJ35" s="28"/>
      <c r="AK35" s="28"/>
      <c r="AL35" s="28"/>
      <c r="AM35" s="8"/>
    </row>
    <row r="36" spans="2:39" ht="24.75" customHeight="1">
      <c r="B36" s="7"/>
      <c r="C36" s="26" t="s">
        <v>40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 t="s">
        <v>24</v>
      </c>
      <c r="AD36" s="27"/>
      <c r="AE36" s="27"/>
      <c r="AF36" s="28"/>
      <c r="AG36" s="28"/>
      <c r="AH36" s="28"/>
      <c r="AI36" s="28"/>
      <c r="AJ36" s="28"/>
      <c r="AK36" s="28"/>
      <c r="AL36" s="28"/>
      <c r="AM36" s="8"/>
    </row>
    <row r="37" spans="2:39" ht="23.25" customHeight="1">
      <c r="B37" s="7"/>
      <c r="C37" s="26" t="s">
        <v>41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 t="s">
        <v>25</v>
      </c>
      <c r="AD37" s="27"/>
      <c r="AE37" s="27"/>
      <c r="AF37" s="28"/>
      <c r="AG37" s="28"/>
      <c r="AH37" s="28"/>
      <c r="AI37" s="28"/>
      <c r="AJ37" s="28"/>
      <c r="AK37" s="28"/>
      <c r="AL37" s="28"/>
      <c r="AM37" s="8"/>
    </row>
    <row r="38" spans="2:39" ht="12" customHeight="1">
      <c r="B38" s="7"/>
      <c r="C38" s="26" t="s">
        <v>42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9">
        <v>10</v>
      </c>
      <c r="AD38" s="29"/>
      <c r="AE38" s="29"/>
      <c r="AF38" s="28">
        <f>SUM(AF33:AL37)</f>
        <v>0</v>
      </c>
      <c r="AG38" s="28"/>
      <c r="AH38" s="28"/>
      <c r="AI38" s="28"/>
      <c r="AJ38" s="28"/>
      <c r="AK38" s="28"/>
      <c r="AL38" s="28"/>
      <c r="AM38" s="8"/>
    </row>
    <row r="39" spans="2:39" ht="37.5" customHeight="1">
      <c r="B39" s="7"/>
      <c r="C39" s="26" t="s">
        <v>43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9">
        <v>11</v>
      </c>
      <c r="AD39" s="29"/>
      <c r="AE39" s="29"/>
      <c r="AF39" s="28"/>
      <c r="AG39" s="28"/>
      <c r="AH39" s="28"/>
      <c r="AI39" s="28"/>
      <c r="AJ39" s="28"/>
      <c r="AK39" s="28"/>
      <c r="AL39" s="28"/>
      <c r="AM39" s="8"/>
    </row>
    <row r="40" spans="2:39" ht="36.75" customHeight="1">
      <c r="B40" s="7"/>
      <c r="C40" s="26" t="s">
        <v>44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9">
        <v>12</v>
      </c>
      <c r="AD40" s="29"/>
      <c r="AE40" s="29"/>
      <c r="AF40" s="28">
        <f>AF38-AF39</f>
        <v>0</v>
      </c>
      <c r="AG40" s="28"/>
      <c r="AH40" s="28"/>
      <c r="AI40" s="28"/>
      <c r="AJ40" s="28"/>
      <c r="AK40" s="28"/>
      <c r="AL40" s="28"/>
      <c r="AM40" s="8"/>
    </row>
    <row r="41" spans="2:39" ht="12" customHeight="1">
      <c r="B41" s="7"/>
      <c r="C41" s="26" t="s">
        <v>45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9"/>
      <c r="AD41" s="29"/>
      <c r="AE41" s="29"/>
      <c r="AF41" s="28"/>
      <c r="AG41" s="28"/>
      <c r="AH41" s="28"/>
      <c r="AI41" s="28"/>
      <c r="AJ41" s="28"/>
      <c r="AK41" s="28"/>
      <c r="AL41" s="28"/>
      <c r="AM41" s="8"/>
    </row>
    <row r="42" spans="2:39" ht="12" customHeight="1">
      <c r="B42" s="7"/>
      <c r="C42" s="26" t="s">
        <v>46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9">
        <v>13</v>
      </c>
      <c r="AD42" s="29"/>
      <c r="AE42" s="29"/>
      <c r="AF42" s="28"/>
      <c r="AG42" s="28"/>
      <c r="AH42" s="28"/>
      <c r="AI42" s="28"/>
      <c r="AJ42" s="28"/>
      <c r="AK42" s="28"/>
      <c r="AL42" s="28"/>
      <c r="AM42" s="8"/>
    </row>
    <row r="43" spans="2:39" ht="12" customHeight="1">
      <c r="B43" s="7"/>
      <c r="C43" s="26" t="s">
        <v>47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9">
        <v>14</v>
      </c>
      <c r="AD43" s="29"/>
      <c r="AE43" s="29"/>
      <c r="AF43" s="28"/>
      <c r="AG43" s="28"/>
      <c r="AH43" s="28"/>
      <c r="AI43" s="28"/>
      <c r="AJ43" s="28"/>
      <c r="AK43" s="28"/>
      <c r="AL43" s="28"/>
      <c r="AM43" s="8"/>
    </row>
    <row r="44" spans="2:39" ht="12" customHeight="1">
      <c r="B44" s="7"/>
      <c r="C44" s="26" t="s">
        <v>48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9">
        <v>15</v>
      </c>
      <c r="AD44" s="29"/>
      <c r="AE44" s="29"/>
      <c r="AF44" s="28">
        <f>AF45+AF46</f>
        <v>0</v>
      </c>
      <c r="AG44" s="28"/>
      <c r="AH44" s="28"/>
      <c r="AI44" s="28"/>
      <c r="AJ44" s="28"/>
      <c r="AK44" s="28"/>
      <c r="AL44" s="28"/>
      <c r="AM44" s="8"/>
    </row>
    <row r="45" spans="2:39" ht="24.75" customHeight="1">
      <c r="B45" s="7"/>
      <c r="C45" s="26" t="s">
        <v>49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9">
        <v>16</v>
      </c>
      <c r="AD45" s="29"/>
      <c r="AE45" s="29"/>
      <c r="AF45" s="28"/>
      <c r="AG45" s="28"/>
      <c r="AH45" s="28"/>
      <c r="AI45" s="28"/>
      <c r="AJ45" s="28"/>
      <c r="AK45" s="28"/>
      <c r="AL45" s="28"/>
      <c r="AM45" s="8"/>
    </row>
    <row r="46" spans="2:39" ht="12" customHeight="1">
      <c r="B46" s="7"/>
      <c r="C46" s="26" t="s">
        <v>50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9">
        <v>17</v>
      </c>
      <c r="AD46" s="29"/>
      <c r="AE46" s="29"/>
      <c r="AF46" s="28"/>
      <c r="AG46" s="28"/>
      <c r="AH46" s="28"/>
      <c r="AI46" s="28"/>
      <c r="AJ46" s="28"/>
      <c r="AK46" s="28"/>
      <c r="AL46" s="28"/>
      <c r="AM46" s="8"/>
    </row>
    <row r="47" spans="2:39" ht="12" customHeight="1">
      <c r="B47" s="7"/>
      <c r="C47" s="26" t="s">
        <v>51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9">
        <v>18</v>
      </c>
      <c r="AD47" s="29"/>
      <c r="AE47" s="29"/>
      <c r="AF47" s="28"/>
      <c r="AG47" s="28"/>
      <c r="AH47" s="28"/>
      <c r="AI47" s="28"/>
      <c r="AJ47" s="28"/>
      <c r="AK47" s="28"/>
      <c r="AL47" s="28"/>
      <c r="AM47" s="8"/>
    </row>
    <row r="48" spans="2:39" ht="24" customHeight="1">
      <c r="B48" s="7"/>
      <c r="C48" s="26" t="s">
        <v>52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9">
        <v>19</v>
      </c>
      <c r="AD48" s="29"/>
      <c r="AE48" s="29"/>
      <c r="AF48" s="28"/>
      <c r="AG48" s="28"/>
      <c r="AH48" s="28"/>
      <c r="AI48" s="28"/>
      <c r="AJ48" s="28"/>
      <c r="AK48" s="28"/>
      <c r="AL48" s="28"/>
      <c r="AM48" s="8"/>
    </row>
    <row r="49" spans="2:39" ht="23.25" customHeight="1">
      <c r="B49" s="7"/>
      <c r="C49" s="26" t="s">
        <v>53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9">
        <v>20</v>
      </c>
      <c r="AD49" s="29"/>
      <c r="AE49" s="29"/>
      <c r="AF49" s="28"/>
      <c r="AG49" s="28"/>
      <c r="AH49" s="28"/>
      <c r="AI49" s="28"/>
      <c r="AJ49" s="28"/>
      <c r="AK49" s="28"/>
      <c r="AL49" s="28"/>
      <c r="AM49" s="8"/>
    </row>
    <row r="50" spans="2:39" ht="12" customHeight="1">
      <c r="B50" s="7"/>
      <c r="C50" s="26" t="s">
        <v>54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9">
        <v>21</v>
      </c>
      <c r="AD50" s="29"/>
      <c r="AE50" s="29"/>
      <c r="AF50" s="28"/>
      <c r="AG50" s="28"/>
      <c r="AH50" s="28"/>
      <c r="AI50" s="28"/>
      <c r="AJ50" s="28"/>
      <c r="AK50" s="28"/>
      <c r="AL50" s="28"/>
      <c r="AM50" s="8"/>
    </row>
    <row r="51" spans="2:39" ht="12" customHeight="1">
      <c r="B51" s="7"/>
      <c r="C51" s="26" t="s">
        <v>55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9">
        <v>22</v>
      </c>
      <c r="AD51" s="29"/>
      <c r="AE51" s="29"/>
      <c r="AF51" s="28"/>
      <c r="AG51" s="28"/>
      <c r="AH51" s="28"/>
      <c r="AI51" s="28"/>
      <c r="AJ51" s="28"/>
      <c r="AK51" s="28"/>
      <c r="AL51" s="28"/>
      <c r="AM51" s="8"/>
    </row>
    <row r="52" spans="2:39" ht="12" customHeight="1">
      <c r="B52" s="7"/>
      <c r="C52" s="26" t="s">
        <v>56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9">
        <v>23</v>
      </c>
      <c r="AD52" s="29"/>
      <c r="AE52" s="29"/>
      <c r="AF52" s="28">
        <f>AF42+AF43+AF44+AF47+AF48+AF49+AF50+AF51</f>
        <v>0</v>
      </c>
      <c r="AG52" s="28"/>
      <c r="AH52" s="28"/>
      <c r="AI52" s="28"/>
      <c r="AJ52" s="28"/>
      <c r="AK52" s="28"/>
      <c r="AL52" s="28"/>
      <c r="AM52" s="8"/>
    </row>
    <row r="53" spans="2:39" ht="12" customHeight="1">
      <c r="B53" s="7"/>
      <c r="C53" s="26" t="s">
        <v>57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9">
        <v>24</v>
      </c>
      <c r="AD53" s="29"/>
      <c r="AE53" s="29"/>
      <c r="AF53" s="28"/>
      <c r="AG53" s="28"/>
      <c r="AH53" s="28"/>
      <c r="AI53" s="28"/>
      <c r="AJ53" s="28"/>
      <c r="AK53" s="28"/>
      <c r="AL53" s="28"/>
      <c r="AM53" s="8"/>
    </row>
    <row r="54" spans="2:39" ht="24" customHeight="1">
      <c r="B54" s="7"/>
      <c r="C54" s="26" t="s">
        <v>58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9">
        <v>25</v>
      </c>
      <c r="AD54" s="29"/>
      <c r="AE54" s="29"/>
      <c r="AF54" s="28"/>
      <c r="AG54" s="28"/>
      <c r="AH54" s="28"/>
      <c r="AI54" s="28"/>
      <c r="AJ54" s="28"/>
      <c r="AK54" s="28"/>
      <c r="AL54" s="28"/>
      <c r="AM54" s="8"/>
    </row>
    <row r="55" spans="2:39" ht="12" customHeight="1">
      <c r="B55" s="7"/>
      <c r="C55" s="26" t="s">
        <v>59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9">
        <v>26</v>
      </c>
      <c r="AD55" s="29"/>
      <c r="AE55" s="29"/>
      <c r="AF55" s="28"/>
      <c r="AG55" s="28"/>
      <c r="AH55" s="28"/>
      <c r="AI55" s="28"/>
      <c r="AJ55" s="28"/>
      <c r="AK55" s="28"/>
      <c r="AL55" s="28"/>
      <c r="AM55" s="8"/>
    </row>
    <row r="56" spans="2:39" ht="12" customHeight="1">
      <c r="B56" s="7"/>
      <c r="C56" s="26" t="s">
        <v>60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9">
        <v>27</v>
      </c>
      <c r="AD56" s="29"/>
      <c r="AE56" s="29"/>
      <c r="AF56" s="28"/>
      <c r="AG56" s="28"/>
      <c r="AH56" s="28"/>
      <c r="AI56" s="28"/>
      <c r="AJ56" s="28"/>
      <c r="AK56" s="28"/>
      <c r="AL56" s="28"/>
      <c r="AM56" s="8"/>
    </row>
    <row r="57" spans="2:39" ht="12" customHeight="1">
      <c r="B57" s="7"/>
      <c r="C57" s="26" t="s">
        <v>61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9">
        <v>28</v>
      </c>
      <c r="AD57" s="29"/>
      <c r="AE57" s="29"/>
      <c r="AF57" s="28">
        <f>AF58+AF59+AF60+AF61</f>
        <v>0</v>
      </c>
      <c r="AG57" s="28"/>
      <c r="AH57" s="28"/>
      <c r="AI57" s="28"/>
      <c r="AJ57" s="28"/>
      <c r="AK57" s="28"/>
      <c r="AL57" s="28"/>
      <c r="AM57" s="8"/>
    </row>
    <row r="58" spans="2:39" ht="24" customHeight="1">
      <c r="B58" s="7"/>
      <c r="C58" s="26" t="s">
        <v>62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9">
        <v>29</v>
      </c>
      <c r="AD58" s="29"/>
      <c r="AE58" s="29"/>
      <c r="AF58" s="28"/>
      <c r="AG58" s="28"/>
      <c r="AH58" s="28"/>
      <c r="AI58" s="28"/>
      <c r="AJ58" s="28"/>
      <c r="AK58" s="28"/>
      <c r="AL58" s="28"/>
      <c r="AM58" s="8"/>
    </row>
    <row r="59" spans="2:39" ht="12" customHeight="1">
      <c r="B59" s="7"/>
      <c r="C59" s="36" t="s">
        <v>29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3">
        <v>30</v>
      </c>
      <c r="AD59" s="33"/>
      <c r="AE59" s="33"/>
      <c r="AF59" s="56"/>
      <c r="AG59" s="56"/>
      <c r="AH59" s="56"/>
      <c r="AI59" s="56"/>
      <c r="AJ59" s="56"/>
      <c r="AK59" s="56"/>
      <c r="AL59" s="56"/>
      <c r="AM59" s="8"/>
    </row>
    <row r="60" spans="2:39" ht="12" customHeight="1">
      <c r="B60" s="7"/>
      <c r="C60" s="38" t="s">
        <v>30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>
        <v>31</v>
      </c>
      <c r="AD60" s="39"/>
      <c r="AE60" s="39"/>
      <c r="AF60" s="40"/>
      <c r="AG60" s="40"/>
      <c r="AH60" s="40"/>
      <c r="AI60" s="40"/>
      <c r="AJ60" s="40"/>
      <c r="AK60" s="40"/>
      <c r="AL60" s="40"/>
      <c r="AM60" s="8"/>
    </row>
    <row r="61" spans="2:39" ht="12" customHeight="1">
      <c r="B61" s="7"/>
      <c r="C61" s="26" t="s">
        <v>63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9">
        <v>32</v>
      </c>
      <c r="AD61" s="29"/>
      <c r="AE61" s="29"/>
      <c r="AF61" s="28"/>
      <c r="AG61" s="28"/>
      <c r="AH61" s="28"/>
      <c r="AI61" s="28"/>
      <c r="AJ61" s="28"/>
      <c r="AK61" s="28"/>
      <c r="AL61" s="28"/>
      <c r="AM61" s="8"/>
    </row>
    <row r="62" spans="2:39" ht="24" customHeight="1">
      <c r="B62" s="7"/>
      <c r="C62" s="26" t="s">
        <v>64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9">
        <v>33</v>
      </c>
      <c r="AD62" s="29"/>
      <c r="AE62" s="29"/>
      <c r="AF62" s="28"/>
      <c r="AG62" s="28"/>
      <c r="AH62" s="28"/>
      <c r="AI62" s="28"/>
      <c r="AJ62" s="28"/>
      <c r="AK62" s="28"/>
      <c r="AL62" s="28"/>
      <c r="AM62" s="8"/>
    </row>
    <row r="63" spans="2:39" ht="12" customHeight="1">
      <c r="B63" s="7"/>
      <c r="C63" s="26" t="s">
        <v>65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9">
        <v>34</v>
      </c>
      <c r="AD63" s="29"/>
      <c r="AE63" s="29"/>
      <c r="AF63" s="28"/>
      <c r="AG63" s="28"/>
      <c r="AH63" s="28"/>
      <c r="AI63" s="28"/>
      <c r="AJ63" s="28"/>
      <c r="AK63" s="28"/>
      <c r="AL63" s="28"/>
      <c r="AM63" s="8"/>
    </row>
    <row r="64" spans="2:39" ht="12" customHeight="1">
      <c r="B64" s="7"/>
      <c r="C64" s="26" t="s">
        <v>66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9">
        <v>35</v>
      </c>
      <c r="AD64" s="29"/>
      <c r="AE64" s="29"/>
      <c r="AF64" s="28">
        <f>AF52+AF53+AF56+AF57+AF62+AF63</f>
        <v>0</v>
      </c>
      <c r="AG64" s="28"/>
      <c r="AH64" s="28"/>
      <c r="AI64" s="28"/>
      <c r="AJ64" s="28"/>
      <c r="AK64" s="28"/>
      <c r="AL64" s="28"/>
      <c r="AM64" s="8"/>
    </row>
    <row r="65" spans="2:39" ht="12" customHeight="1">
      <c r="B65" s="7"/>
      <c r="C65" s="26" t="s">
        <v>67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9">
        <v>36</v>
      </c>
      <c r="AD65" s="29"/>
      <c r="AE65" s="29"/>
      <c r="AF65" s="28">
        <f>AF40-AF64</f>
        <v>0</v>
      </c>
      <c r="AG65" s="28"/>
      <c r="AH65" s="28"/>
      <c r="AI65" s="28"/>
      <c r="AJ65" s="28"/>
      <c r="AK65" s="28"/>
      <c r="AL65" s="28"/>
      <c r="AM65" s="8"/>
    </row>
    <row r="66" spans="2:39" ht="25.5" customHeight="1">
      <c r="B66" s="7"/>
      <c r="C66" s="26" t="s">
        <v>68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9">
        <v>37</v>
      </c>
      <c r="AD66" s="29"/>
      <c r="AE66" s="29"/>
      <c r="AF66" s="28">
        <f>AF42+AF43+AF48+AF49+AF54+AF55+AF59+AF60</f>
        <v>0</v>
      </c>
      <c r="AG66" s="28"/>
      <c r="AH66" s="28"/>
      <c r="AI66" s="28"/>
      <c r="AJ66" s="28"/>
      <c r="AK66" s="28"/>
      <c r="AL66" s="28"/>
      <c r="AM66" s="8"/>
    </row>
    <row r="67" spans="2:39" ht="33.75" customHeight="1">
      <c r="B67" s="7"/>
      <c r="C67" s="26" t="s">
        <v>69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9">
        <v>38</v>
      </c>
      <c r="AD67" s="29"/>
      <c r="AE67" s="29"/>
      <c r="AF67" s="28"/>
      <c r="AG67" s="28"/>
      <c r="AH67" s="28"/>
      <c r="AI67" s="28"/>
      <c r="AJ67" s="28"/>
      <c r="AK67" s="28"/>
      <c r="AL67" s="28"/>
      <c r="AM67" s="8"/>
    </row>
    <row r="68" spans="2:39" ht="23.25" customHeight="1">
      <c r="B68" s="7"/>
      <c r="C68" s="26" t="s">
        <v>70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9">
        <v>39</v>
      </c>
      <c r="AD68" s="29"/>
      <c r="AE68" s="29"/>
      <c r="AF68" s="28"/>
      <c r="AG68" s="28"/>
      <c r="AH68" s="28"/>
      <c r="AI68" s="28"/>
      <c r="AJ68" s="28"/>
      <c r="AK68" s="28"/>
      <c r="AL68" s="28"/>
      <c r="AM68" s="8"/>
    </row>
    <row r="69" spans="2:39" ht="25.5" customHeight="1">
      <c r="B69" s="7"/>
      <c r="C69" s="26" t="s">
        <v>71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9">
        <v>40</v>
      </c>
      <c r="AD69" s="29"/>
      <c r="AE69" s="29"/>
      <c r="AF69" s="28">
        <f>IF(AF66&gt;AF65,AF65+AF68-AF67,AF66+AF68-AF67)</f>
        <v>0</v>
      </c>
      <c r="AG69" s="28"/>
      <c r="AH69" s="28"/>
      <c r="AI69" s="28"/>
      <c r="AJ69" s="28"/>
      <c r="AK69" s="28"/>
      <c r="AL69" s="28"/>
      <c r="AM69" s="8"/>
    </row>
    <row r="70" spans="2:39" ht="12" customHeight="1">
      <c r="B70" s="7"/>
      <c r="C70" s="26" t="s">
        <v>72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9">
        <v>41</v>
      </c>
      <c r="AD70" s="29"/>
      <c r="AE70" s="29"/>
      <c r="AF70" s="28"/>
      <c r="AG70" s="28"/>
      <c r="AH70" s="28"/>
      <c r="AI70" s="28"/>
      <c r="AJ70" s="28"/>
      <c r="AK70" s="28"/>
      <c r="AL70" s="28"/>
      <c r="AM70" s="8"/>
    </row>
    <row r="71" spans="2:39" ht="12" customHeight="1">
      <c r="B71" s="7"/>
      <c r="C71" s="26" t="s">
        <v>73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9">
        <v>42</v>
      </c>
      <c r="AD71" s="29"/>
      <c r="AE71" s="29"/>
      <c r="AF71" s="28">
        <f>AF69-AF70</f>
        <v>0</v>
      </c>
      <c r="AG71" s="28"/>
      <c r="AH71" s="28"/>
      <c r="AI71" s="28"/>
      <c r="AJ71" s="28"/>
      <c r="AK71" s="28"/>
      <c r="AL71" s="28"/>
      <c r="AM71" s="8"/>
    </row>
    <row r="72" spans="2:39" ht="25.5" customHeight="1">
      <c r="B72" s="7"/>
      <c r="C72" s="26" t="s">
        <v>74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9">
        <v>43</v>
      </c>
      <c r="AD72" s="29"/>
      <c r="AE72" s="29"/>
      <c r="AF72" s="57">
        <f>IF(AF64=0,0,AF40/AF64*100)</f>
        <v>0</v>
      </c>
      <c r="AG72" s="57"/>
      <c r="AH72" s="57"/>
      <c r="AI72" s="57"/>
      <c r="AJ72" s="57"/>
      <c r="AK72" s="57"/>
      <c r="AL72" s="57"/>
      <c r="AM72" s="8"/>
    </row>
    <row r="73" spans="2:39" ht="12" customHeight="1">
      <c r="B73" s="7"/>
      <c r="C73" s="26" t="s">
        <v>75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9">
        <v>44</v>
      </c>
      <c r="AD73" s="29"/>
      <c r="AE73" s="29"/>
      <c r="AF73" s="30"/>
      <c r="AG73" s="30"/>
      <c r="AH73" s="30"/>
      <c r="AI73" s="30"/>
      <c r="AJ73" s="30"/>
      <c r="AK73" s="30"/>
      <c r="AL73" s="30"/>
      <c r="AM73" s="8"/>
    </row>
    <row r="74" spans="2:39" ht="12" customHeight="1">
      <c r="B74" s="7"/>
      <c r="C74" s="26" t="s">
        <v>76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9">
        <v>45</v>
      </c>
      <c r="AD74" s="29"/>
      <c r="AE74" s="29"/>
      <c r="AF74" s="30"/>
      <c r="AG74" s="30"/>
      <c r="AH74" s="30"/>
      <c r="AI74" s="30"/>
      <c r="AJ74" s="30"/>
      <c r="AK74" s="30"/>
      <c r="AL74" s="30"/>
      <c r="AM74" s="8"/>
    </row>
    <row r="75" spans="2:39" ht="12" customHeight="1">
      <c r="B75" s="7"/>
      <c r="C75" s="26" t="s">
        <v>77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9">
        <v>46</v>
      </c>
      <c r="AD75" s="29"/>
      <c r="AE75" s="29"/>
      <c r="AF75" s="30"/>
      <c r="AG75" s="30"/>
      <c r="AH75" s="30"/>
      <c r="AI75" s="30"/>
      <c r="AJ75" s="30"/>
      <c r="AK75" s="30"/>
      <c r="AL75" s="30"/>
      <c r="AM75" s="8"/>
    </row>
    <row r="76" spans="2:39" ht="23.25" customHeight="1">
      <c r="B76" s="7"/>
      <c r="C76" s="26" t="s">
        <v>78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9">
        <v>47</v>
      </c>
      <c r="AD76" s="29"/>
      <c r="AE76" s="29"/>
      <c r="AF76" s="30"/>
      <c r="AG76" s="30"/>
      <c r="AH76" s="30"/>
      <c r="AI76" s="30"/>
      <c r="AJ76" s="30"/>
      <c r="AK76" s="30"/>
      <c r="AL76" s="30"/>
      <c r="AM76" s="8"/>
    </row>
    <row r="77" spans="2:39" ht="12" customHeight="1">
      <c r="B77" s="7"/>
      <c r="C77" s="26" t="s">
        <v>79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9">
        <v>48</v>
      </c>
      <c r="AD77" s="29"/>
      <c r="AE77" s="29"/>
      <c r="AF77" s="30"/>
      <c r="AG77" s="30"/>
      <c r="AH77" s="30"/>
      <c r="AI77" s="30"/>
      <c r="AJ77" s="30"/>
      <c r="AK77" s="30"/>
      <c r="AL77" s="30"/>
      <c r="AM77" s="8"/>
    </row>
    <row r="78" spans="2:39" ht="24.75" customHeight="1">
      <c r="B78" s="7"/>
      <c r="C78" s="26" t="s">
        <v>80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9">
        <v>49</v>
      </c>
      <c r="AD78" s="29"/>
      <c r="AE78" s="29"/>
      <c r="AF78" s="29"/>
      <c r="AG78" s="29"/>
      <c r="AH78" s="29"/>
      <c r="AI78" s="29"/>
      <c r="AJ78" s="29"/>
      <c r="AK78" s="29"/>
      <c r="AL78" s="29"/>
      <c r="AM78" s="8"/>
    </row>
    <row r="79" spans="2:39" ht="12" customHeight="1">
      <c r="B79" s="7"/>
      <c r="C79" s="36" t="s">
        <v>81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3">
        <v>50</v>
      </c>
      <c r="AD79" s="33"/>
      <c r="AE79" s="33"/>
      <c r="AF79" s="25"/>
      <c r="AG79" s="25"/>
      <c r="AH79" s="25"/>
      <c r="AI79" s="25"/>
      <c r="AJ79" s="25"/>
      <c r="AK79" s="25"/>
      <c r="AL79" s="25"/>
      <c r="AM79" s="8"/>
    </row>
    <row r="80" spans="2:39" ht="12" customHeight="1">
      <c r="B80" s="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8"/>
    </row>
    <row r="81" spans="2:39" ht="12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8"/>
    </row>
    <row r="82" spans="2:39" ht="12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8"/>
    </row>
    <row r="83" spans="2:39" ht="12" customHeight="1">
      <c r="B83" s="7"/>
      <c r="C83" s="15" t="s"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37"/>
      <c r="T83" s="37"/>
      <c r="U83" s="37"/>
      <c r="V83" s="37"/>
      <c r="W83" s="37"/>
      <c r="X83" s="37"/>
      <c r="Y83" s="37"/>
      <c r="Z83" s="15"/>
      <c r="AA83" s="15"/>
      <c r="AB83" s="37"/>
      <c r="AC83" s="37"/>
      <c r="AD83" s="37"/>
      <c r="AE83" s="37"/>
      <c r="AF83" s="37"/>
      <c r="AG83" s="37"/>
      <c r="AH83" s="37"/>
      <c r="AI83" s="37"/>
      <c r="AJ83" s="15"/>
      <c r="AK83" s="15"/>
      <c r="AL83" s="15"/>
      <c r="AM83" s="8"/>
    </row>
    <row r="84" spans="2:39" ht="12" customHeight="1">
      <c r="B84" s="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31" t="s">
        <v>2</v>
      </c>
      <c r="T84" s="31"/>
      <c r="U84" s="31"/>
      <c r="V84" s="31"/>
      <c r="W84" s="31"/>
      <c r="X84" s="31"/>
      <c r="Y84" s="31"/>
      <c r="Z84" s="15"/>
      <c r="AA84" s="15"/>
      <c r="AB84" s="31" t="s">
        <v>1</v>
      </c>
      <c r="AC84" s="31"/>
      <c r="AD84" s="31"/>
      <c r="AE84" s="31"/>
      <c r="AF84" s="31"/>
      <c r="AG84" s="31"/>
      <c r="AH84" s="31"/>
      <c r="AI84" s="31"/>
      <c r="AJ84" s="15"/>
      <c r="AK84" s="15"/>
      <c r="AL84" s="15"/>
      <c r="AM84" s="8"/>
    </row>
    <row r="85" spans="2:39" ht="12" customHeight="1">
      <c r="B85" s="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0"/>
      <c r="N85" s="15"/>
      <c r="O85" s="15"/>
      <c r="P85" s="15"/>
      <c r="Q85" s="15"/>
      <c r="R85" s="15"/>
      <c r="S85" s="15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15"/>
      <c r="AE85" s="15"/>
      <c r="AF85" s="15"/>
      <c r="AG85" s="15"/>
      <c r="AH85" s="15"/>
      <c r="AI85" s="15"/>
      <c r="AJ85" s="15"/>
      <c r="AK85" s="15"/>
      <c r="AL85" s="15"/>
      <c r="AM85" s="8"/>
    </row>
    <row r="86" spans="2:39" ht="12" customHeight="1">
      <c r="B86" s="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15"/>
      <c r="AE86" s="15"/>
      <c r="AF86" s="15"/>
      <c r="AG86" s="15"/>
      <c r="AH86" s="15"/>
      <c r="AI86" s="15"/>
      <c r="AJ86" s="15"/>
      <c r="AK86" s="15"/>
      <c r="AL86" s="15"/>
      <c r="AM86" s="8"/>
    </row>
    <row r="87" spans="2:39" ht="12" customHeight="1">
      <c r="B87" s="7"/>
      <c r="C87" s="15" t="s">
        <v>26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37"/>
      <c r="T87" s="37"/>
      <c r="U87" s="37"/>
      <c r="V87" s="37"/>
      <c r="W87" s="37"/>
      <c r="X87" s="37"/>
      <c r="Y87" s="37"/>
      <c r="Z87" s="15"/>
      <c r="AA87" s="15"/>
      <c r="AB87" s="37"/>
      <c r="AC87" s="37"/>
      <c r="AD87" s="37"/>
      <c r="AE87" s="37"/>
      <c r="AF87" s="37"/>
      <c r="AG87" s="37"/>
      <c r="AH87" s="37"/>
      <c r="AI87" s="37"/>
      <c r="AJ87" s="15"/>
      <c r="AK87" s="15"/>
      <c r="AL87" s="15"/>
      <c r="AM87" s="8"/>
    </row>
    <row r="88" spans="2:39" ht="12" customHeight="1">
      <c r="B88" s="7"/>
      <c r="C88" s="15"/>
      <c r="D88" s="15"/>
      <c r="E88" s="15"/>
      <c r="F88" s="15"/>
      <c r="G88" s="1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1" t="s">
        <v>2</v>
      </c>
      <c r="T88" s="31"/>
      <c r="U88" s="31"/>
      <c r="V88" s="31"/>
      <c r="W88" s="31"/>
      <c r="X88" s="31"/>
      <c r="Y88" s="31"/>
      <c r="Z88" s="15"/>
      <c r="AA88" s="15"/>
      <c r="AB88" s="31" t="s">
        <v>1</v>
      </c>
      <c r="AC88" s="31"/>
      <c r="AD88" s="31"/>
      <c r="AE88" s="31"/>
      <c r="AF88" s="31"/>
      <c r="AG88" s="31"/>
      <c r="AH88" s="31"/>
      <c r="AI88" s="31"/>
      <c r="AJ88" s="15"/>
      <c r="AK88" s="15"/>
      <c r="AL88" s="15"/>
      <c r="AM88" s="8"/>
    </row>
    <row r="89" spans="2:39" ht="12" customHeight="1">
      <c r="B89" s="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8"/>
    </row>
    <row r="90" spans="2:39" ht="12" customHeight="1">
      <c r="B90" s="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8"/>
    </row>
    <row r="91" spans="2:39" ht="12" customHeight="1">
      <c r="B91" s="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8"/>
    </row>
    <row r="92" spans="2:39" ht="12" customHeight="1">
      <c r="B92" s="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8"/>
    </row>
    <row r="93" spans="2:39" ht="12" customHeight="1">
      <c r="B93" s="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8"/>
    </row>
    <row r="94" spans="2:39" ht="12" customHeight="1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8"/>
    </row>
    <row r="95" spans="2:39" ht="12" customHeight="1">
      <c r="B95" s="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8"/>
    </row>
    <row r="96" spans="2:39" ht="12" customHeight="1">
      <c r="B96" s="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8"/>
    </row>
    <row r="97" spans="2:39" ht="12" customHeight="1">
      <c r="B97" s="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8"/>
    </row>
    <row r="98" spans="2:39" ht="12" customHeight="1">
      <c r="B98" s="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8"/>
    </row>
    <row r="99" spans="2:39" ht="12" customHeight="1">
      <c r="B99" s="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8"/>
    </row>
    <row r="100" spans="2:39" ht="12" customHeight="1">
      <c r="B100" s="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8"/>
    </row>
    <row r="101" spans="2:39" ht="12" customHeight="1">
      <c r="B101" s="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8"/>
    </row>
    <row r="102" spans="2:39" ht="12" customHeight="1">
      <c r="B102" s="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8"/>
    </row>
    <row r="103" spans="2:39" ht="12" customHeight="1">
      <c r="B103" s="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8"/>
    </row>
    <row r="104" spans="2:39" ht="12" customHeight="1">
      <c r="B104" s="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8"/>
    </row>
    <row r="105" spans="2:39" ht="12" customHeight="1">
      <c r="B105" s="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8"/>
    </row>
    <row r="106" spans="2:39" ht="12" customHeight="1">
      <c r="B106" s="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8"/>
    </row>
    <row r="107" spans="2:39" ht="12" customHeight="1">
      <c r="B107" s="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8"/>
    </row>
    <row r="108" spans="2:39" ht="12" customHeight="1">
      <c r="B108" s="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8"/>
    </row>
    <row r="109" spans="2:39" ht="12" customHeight="1">
      <c r="B109" s="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8"/>
    </row>
    <row r="110" spans="2:39" ht="12" customHeight="1">
      <c r="B110" s="7"/>
      <c r="C110" s="17"/>
      <c r="D110" s="17"/>
      <c r="E110" s="17"/>
      <c r="F110" s="17"/>
      <c r="G110" s="17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15"/>
      <c r="AG110" s="15"/>
      <c r="AH110" s="15"/>
      <c r="AI110" s="15"/>
      <c r="AJ110" s="15"/>
      <c r="AK110" s="15"/>
      <c r="AL110" s="15"/>
      <c r="AM110" s="8"/>
    </row>
    <row r="111" spans="2:39" ht="9.75" customHeight="1">
      <c r="B111" s="7"/>
      <c r="C111" s="35" t="s">
        <v>82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8"/>
    </row>
    <row r="112" spans="2:39" ht="9.75" customHeight="1">
      <c r="B112" s="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8"/>
    </row>
    <row r="113" spans="2:39" ht="9.75" customHeight="1">
      <c r="B113" s="7"/>
      <c r="C113" s="2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8"/>
    </row>
    <row r="114" spans="2:39" ht="12" customHeight="1">
      <c r="B114" s="7"/>
      <c r="C114" s="15"/>
      <c r="D114" s="15"/>
      <c r="E114" s="15"/>
      <c r="F114" s="15"/>
      <c r="G114" s="1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15"/>
      <c r="AG114" s="15"/>
      <c r="AH114" s="15"/>
      <c r="AI114" s="15"/>
      <c r="AJ114" s="15"/>
      <c r="AK114" s="15"/>
      <c r="AL114" s="15"/>
      <c r="AM114" s="8"/>
    </row>
    <row r="115" spans="2:39" ht="12" customHeight="1" thickBot="1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1"/>
    </row>
  </sheetData>
  <sheetProtection/>
  <mergeCells count="178">
    <mergeCell ref="AC70:AE70"/>
    <mergeCell ref="AF70:AL70"/>
    <mergeCell ref="C68:AB68"/>
    <mergeCell ref="AC68:AE68"/>
    <mergeCell ref="AF68:AL68"/>
    <mergeCell ref="C71:AB71"/>
    <mergeCell ref="AC71:AE71"/>
    <mergeCell ref="AF71:AL71"/>
    <mergeCell ref="C69:AB69"/>
    <mergeCell ref="AC69:AE69"/>
    <mergeCell ref="AF69:AL69"/>
    <mergeCell ref="C70:AB70"/>
    <mergeCell ref="AF65:AL65"/>
    <mergeCell ref="C66:AB66"/>
    <mergeCell ref="AC66:AE66"/>
    <mergeCell ref="AF66:AL66"/>
    <mergeCell ref="C67:AB67"/>
    <mergeCell ref="AC67:AE67"/>
    <mergeCell ref="AF67:AL67"/>
    <mergeCell ref="C73:AB73"/>
    <mergeCell ref="AC73:AE73"/>
    <mergeCell ref="AF73:AL73"/>
    <mergeCell ref="C62:AB62"/>
    <mergeCell ref="AC62:AE62"/>
    <mergeCell ref="AF62:AL62"/>
    <mergeCell ref="C63:AB63"/>
    <mergeCell ref="AC63:AE63"/>
    <mergeCell ref="AF63:AL63"/>
    <mergeCell ref="C64:AB64"/>
    <mergeCell ref="C59:AB59"/>
    <mergeCell ref="AC59:AE59"/>
    <mergeCell ref="AF59:AL59"/>
    <mergeCell ref="C72:AB72"/>
    <mergeCell ref="AC72:AE72"/>
    <mergeCell ref="AF72:AL72"/>
    <mergeCell ref="AC64:AE64"/>
    <mergeCell ref="AF64:AL64"/>
    <mergeCell ref="C65:AB65"/>
    <mergeCell ref="AC65:AE65"/>
    <mergeCell ref="C57:AB57"/>
    <mergeCell ref="AC57:AE57"/>
    <mergeCell ref="AF57:AL57"/>
    <mergeCell ref="C58:AB58"/>
    <mergeCell ref="AC58:AE58"/>
    <mergeCell ref="AF58:AL58"/>
    <mergeCell ref="C55:AB55"/>
    <mergeCell ref="AC55:AE55"/>
    <mergeCell ref="AF55:AL55"/>
    <mergeCell ref="C56:AB56"/>
    <mergeCell ref="AC56:AE56"/>
    <mergeCell ref="AF56:AL56"/>
    <mergeCell ref="C53:AB53"/>
    <mergeCell ref="AC53:AE53"/>
    <mergeCell ref="AF53:AL53"/>
    <mergeCell ref="C54:AB54"/>
    <mergeCell ref="AC54:AE54"/>
    <mergeCell ref="AF54:AL54"/>
    <mergeCell ref="B1:AM1"/>
    <mergeCell ref="C29:AB29"/>
    <mergeCell ref="AF24:AL26"/>
    <mergeCell ref="AF27:AL27"/>
    <mergeCell ref="AF28:AL28"/>
    <mergeCell ref="AF29:AL29"/>
    <mergeCell ref="C24:AB26"/>
    <mergeCell ref="C17:AL17"/>
    <mergeCell ref="I20:AF20"/>
    <mergeCell ref="I18:AF18"/>
    <mergeCell ref="AF30:AL30"/>
    <mergeCell ref="AF31:AL31"/>
    <mergeCell ref="C44:AB44"/>
    <mergeCell ref="C27:AB27"/>
    <mergeCell ref="AF34:AL34"/>
    <mergeCell ref="AF36:AL36"/>
    <mergeCell ref="AF38:AL38"/>
    <mergeCell ref="AF32:AL32"/>
    <mergeCell ref="AC31:AE31"/>
    <mergeCell ref="C33:AB33"/>
    <mergeCell ref="C28:AB28"/>
    <mergeCell ref="AC74:AE74"/>
    <mergeCell ref="AC28:AE28"/>
    <mergeCell ref="AC29:AE29"/>
    <mergeCell ref="AC30:AE30"/>
    <mergeCell ref="C32:AB32"/>
    <mergeCell ref="AC32:AE32"/>
    <mergeCell ref="C31:AB31"/>
    <mergeCell ref="C50:AB50"/>
    <mergeCell ref="AC50:AE50"/>
    <mergeCell ref="AC75:AE75"/>
    <mergeCell ref="C74:AB74"/>
    <mergeCell ref="C43:AB43"/>
    <mergeCell ref="AF50:AL50"/>
    <mergeCell ref="C51:AB51"/>
    <mergeCell ref="AC51:AE51"/>
    <mergeCell ref="AF51:AL51"/>
    <mergeCell ref="C52:AB52"/>
    <mergeCell ref="AC52:AE52"/>
    <mergeCell ref="AF52:AL52"/>
    <mergeCell ref="I19:AF19"/>
    <mergeCell ref="S22:V22"/>
    <mergeCell ref="AF75:AL75"/>
    <mergeCell ref="C76:AB76"/>
    <mergeCell ref="AC76:AE76"/>
    <mergeCell ref="AF76:AL76"/>
    <mergeCell ref="C30:AB30"/>
    <mergeCell ref="AC39:AE39"/>
    <mergeCell ref="C39:AB39"/>
    <mergeCell ref="AF39:AL39"/>
    <mergeCell ref="AF78:AL78"/>
    <mergeCell ref="C78:AB78"/>
    <mergeCell ref="C40:AB40"/>
    <mergeCell ref="AC40:AE40"/>
    <mergeCell ref="AF40:AL40"/>
    <mergeCell ref="AF41:AL41"/>
    <mergeCell ref="AF74:AL74"/>
    <mergeCell ref="AC43:AE43"/>
    <mergeCell ref="AC44:AE44"/>
    <mergeCell ref="C75:AB75"/>
    <mergeCell ref="C60:AB60"/>
    <mergeCell ref="AC60:AE60"/>
    <mergeCell ref="S83:Y83"/>
    <mergeCell ref="AB83:AI83"/>
    <mergeCell ref="C41:AB41"/>
    <mergeCell ref="AC41:AE41"/>
    <mergeCell ref="AF60:AL60"/>
    <mergeCell ref="C61:AB61"/>
    <mergeCell ref="AC61:AE61"/>
    <mergeCell ref="AF61:AL61"/>
    <mergeCell ref="C42:AB42"/>
    <mergeCell ref="AC42:AE42"/>
    <mergeCell ref="AF42:AL42"/>
    <mergeCell ref="AC48:AE48"/>
    <mergeCell ref="C47:AB47"/>
    <mergeCell ref="AC47:AE47"/>
    <mergeCell ref="S87:Y87"/>
    <mergeCell ref="AB87:AI87"/>
    <mergeCell ref="S88:Y88"/>
    <mergeCell ref="AB88:AI88"/>
    <mergeCell ref="S84:Y84"/>
    <mergeCell ref="AB84:AI84"/>
    <mergeCell ref="C111:AL112"/>
    <mergeCell ref="C38:AB38"/>
    <mergeCell ref="AC38:AE38"/>
    <mergeCell ref="C45:AB45"/>
    <mergeCell ref="AC45:AE45"/>
    <mergeCell ref="AC78:AE78"/>
    <mergeCell ref="C49:AB49"/>
    <mergeCell ref="AC49:AE49"/>
    <mergeCell ref="C79:AB79"/>
    <mergeCell ref="C48:AB48"/>
    <mergeCell ref="I21:AF21"/>
    <mergeCell ref="AC24:AE26"/>
    <mergeCell ref="AC79:AE79"/>
    <mergeCell ref="AC27:AE27"/>
    <mergeCell ref="AF45:AL45"/>
    <mergeCell ref="AF47:AL47"/>
    <mergeCell ref="AF48:AL48"/>
    <mergeCell ref="AF49:AL49"/>
    <mergeCell ref="AF43:AL43"/>
    <mergeCell ref="AF44:AL44"/>
    <mergeCell ref="C35:AB35"/>
    <mergeCell ref="AC35:AE35"/>
    <mergeCell ref="AF35:AL35"/>
    <mergeCell ref="C36:AB36"/>
    <mergeCell ref="AC36:AE36"/>
    <mergeCell ref="AC33:AE33"/>
    <mergeCell ref="AF33:AL33"/>
    <mergeCell ref="C34:AB34"/>
    <mergeCell ref="AC34:AE34"/>
    <mergeCell ref="AF79:AL79"/>
    <mergeCell ref="C37:AB37"/>
    <mergeCell ref="AC37:AE37"/>
    <mergeCell ref="AF37:AL37"/>
    <mergeCell ref="C46:AB46"/>
    <mergeCell ref="AC46:AE46"/>
    <mergeCell ref="AF46:AL46"/>
    <mergeCell ref="C77:AB77"/>
    <mergeCell ref="AC77:AE77"/>
    <mergeCell ref="AF77:AL7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2018-08-01T07:47:46Z</cp:lastPrinted>
  <dcterms:created xsi:type="dcterms:W3CDTF">2003-10-18T11:05:50Z</dcterms:created>
  <dcterms:modified xsi:type="dcterms:W3CDTF">2021-03-17T09:17:03Z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