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тчетность" sheetId="1" r:id="rId1"/>
  </sheets>
  <definedNames>
    <definedName name="_xlnm.Print_Area" localSheetId="0">'Отчетность'!$C$3:$AL$230</definedName>
  </definedNames>
  <calcPr fullCalcOnLoad="1"/>
</workbook>
</file>

<file path=xl/sharedStrings.xml><?xml version="1.0" encoding="utf-8"?>
<sst xmlns="http://schemas.openxmlformats.org/spreadsheetml/2006/main" count="382" uniqueCount="291">
  <si>
    <t>Республики Беларусь</t>
  </si>
  <si>
    <t>Форма</t>
  </si>
  <si>
    <t>Приложение 1</t>
  </si>
  <si>
    <t>к постановлению Правления</t>
  </si>
  <si>
    <t>Национального банка</t>
  </si>
  <si>
    <t>РАЗДЕЛ I</t>
  </si>
  <si>
    <t>Таблица 1</t>
  </si>
  <si>
    <t>Наименование показателя</t>
  </si>
  <si>
    <t>Код строки</t>
  </si>
  <si>
    <t>Значение</t>
  </si>
  <si>
    <t>1</t>
  </si>
  <si>
    <t>2</t>
  </si>
  <si>
    <t>3</t>
  </si>
  <si>
    <t>Активы (сумма строк 102, 105, 106, 108)</t>
  </si>
  <si>
    <t>в том числе: 
долгосрочные</t>
  </si>
  <si>
    <t>краткосрочные</t>
  </si>
  <si>
    <t>дебиторская задолженность</t>
  </si>
  <si>
    <t>прочие</t>
  </si>
  <si>
    <t>нераспределенная прибыль (непокрытый убыток)</t>
  </si>
  <si>
    <t>в том числе: 
кредиты</t>
  </si>
  <si>
    <t>займы, микрозаймы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</si>
  <si>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</si>
  <si>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</si>
  <si>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</si>
  <si>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</si>
  <si>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</si>
  <si>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</si>
  <si>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</si>
  <si>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</si>
  <si>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</si>
  <si>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</si>
  <si>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</si>
  <si>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</si>
  <si>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</si>
  <si>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</si>
  <si>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</si>
  <si>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</si>
  <si>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</si>
  <si>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Таблица 2</t>
  </si>
  <si>
    <t>Доходы по текущей деятельности</t>
  </si>
  <si>
    <t>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</si>
  <si>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</si>
  <si>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</si>
  <si>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</si>
  <si>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</si>
  <si>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Налог на прибыль</t>
  </si>
  <si>
    <t>Прочие налоги, сборы и платежи, исчисляемые из прибыли</t>
  </si>
  <si>
    <t>Чистая прибыль (убыток)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</si>
  <si>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</si>
  <si>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</si>
  <si>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</si>
  <si>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</si>
  <si>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</si>
  <si>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</si>
  <si>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</si>
  <si>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</si>
  <si>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</si>
  <si>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</si>
  <si>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</si>
  <si>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</si>
  <si>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Таблица 3</t>
  </si>
  <si>
    <t>Количество заимодавцев</t>
  </si>
  <si>
    <t>Количество заемщиков</t>
  </si>
  <si>
    <t>131</t>
  </si>
  <si>
    <t>132</t>
  </si>
  <si>
    <t>133</t>
  </si>
  <si>
    <t>РАЗДЕЛ II</t>
  </si>
  <si>
    <t>членами, не являющимися учредителями</t>
  </si>
  <si>
    <t>потребительскими кооперативами второго уровня</t>
  </si>
  <si>
    <t>банками</t>
  </si>
  <si>
    <t>иными лицами</t>
  </si>
  <si>
    <t>членам, не являющимся учредителями</t>
  </si>
  <si>
    <t>потребительским кооперативам второго уровня</t>
  </si>
  <si>
    <t>банкам</t>
  </si>
  <si>
    <t>по основному долгу</t>
  </si>
  <si>
    <t>по процентам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</si>
  <si>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</si>
  <si>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</si>
  <si>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</si>
  <si>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</si>
  <si>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</si>
  <si>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</si>
  <si>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</si>
  <si>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</si>
  <si>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</si>
  <si>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</si>
  <si>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</si>
  <si>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</si>
  <si>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</si>
  <si>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</si>
  <si>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</si>
  <si>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</si>
  <si>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</si>
  <si>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заключенных с членами, не являющимися учредителями</t>
  </si>
  <si>
    <t>заключенных с потребительскими кооперативами второго уровня</t>
  </si>
  <si>
    <t>заключенных с банками</t>
  </si>
  <si>
    <t xml:space="preserve">заключенных с нерезидентами </t>
  </si>
  <si>
    <t>218</t>
  </si>
  <si>
    <t>219</t>
  </si>
  <si>
    <t>220</t>
  </si>
  <si>
    <t>221</t>
  </si>
  <si>
    <t>222</t>
  </si>
  <si>
    <t>223</t>
  </si>
  <si>
    <t>224</t>
  </si>
  <si>
    <t>225</t>
  </si>
  <si>
    <t>(процентов)</t>
  </si>
  <si>
    <t>заключенным с членами, не являющимися учредителями</t>
  </si>
  <si>
    <t>заключенным с потребительскими кооперативами второго уровня</t>
  </si>
  <si>
    <t>заключенным с банками</t>
  </si>
  <si>
    <t>226</t>
  </si>
  <si>
    <t>227</t>
  </si>
  <si>
    <t>228</t>
  </si>
  <si>
    <t>229</t>
  </si>
  <si>
    <t>230</t>
  </si>
  <si>
    <t>231</t>
  </si>
  <si>
    <t>232</t>
  </si>
  <si>
    <t>РАЗДЕЛ III</t>
  </si>
  <si>
    <t>не погашенная в установленный срок (от 31 до 365 дней)</t>
  </si>
  <si>
    <t>не погашенная в установленный срок (свыше 365 дней)</t>
  </si>
  <si>
    <t>Средняя сумма микрозайма по договорам микрозайма</t>
  </si>
  <si>
    <t>заключенным на срок от 1 до 6 месяцев включительно</t>
  </si>
  <si>
    <t>заключенным на срок от 6 до 12 месяцев включительно</t>
  </si>
  <si>
    <t>Максимальная сумма микрозайма по договорам микрозайма</t>
  </si>
  <si>
    <t>Минимальная сумма микрозайма по договорам микрозайма</t>
  </si>
  <si>
    <t>Судебная задолженность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</si>
  <si>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</si>
  <si>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</si>
  <si>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</si>
  <si>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</si>
  <si>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</si>
  <si>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</si>
  <si>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</si>
  <si>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</si>
  <si>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</si>
  <si>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</si>
  <si>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</si>
  <si>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</si>
  <si>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</si>
  <si>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</si>
  <si>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</si>
  <si>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</si>
  <si>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</si>
  <si>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</si>
  <si>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</si>
  <si>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</si>
  <si>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</si>
  <si>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</si>
  <si>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</si>
  <si>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</si>
  <si>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</si>
  <si>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</si>
  <si>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</si>
  <si>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</si>
  <si>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</si>
  <si>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</si>
  <si>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</si>
  <si>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</si>
  <si>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</si>
  <si>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заключенных на срок от 1 до 6 месяцев включительно</t>
  </si>
  <si>
    <t>заключенных на срок более 12 месяцев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</si>
  <si>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</si>
  <si>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</si>
  <si>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</si>
  <si>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</si>
  <si>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</si>
  <si>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</si>
  <si>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</si>
  <si>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</si>
  <si>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</si>
  <si>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</si>
  <si>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</si>
  <si>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</si>
  <si>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</si>
  <si>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</si>
  <si>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</si>
  <si>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</si>
  <si>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</si>
  <si>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Средняя годовая процентная ставка по договорам микрозайма</t>
  </si>
  <si>
    <t>заключенным на срок более 12 месяцев</t>
  </si>
  <si>
    <t>Максимальная годовая процентная ставка по договорам микрозайма</t>
  </si>
  <si>
    <t>Минимальная годовая процентная ставка по договорам микрозайма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</si>
  <si>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</si>
  <si>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</si>
  <si>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</si>
  <si>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</si>
  <si>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</si>
  <si>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</si>
  <si>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</si>
  <si>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</si>
  <si>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</si>
  <si>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</si>
  <si>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</si>
  <si>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</si>
  <si>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</si>
  <si>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</si>
  <si>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</si>
  <si>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</si>
  <si>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</si>
  <si>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</si>
  <si>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</si>
  <si>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РАЗДЕЛ IV</t>
  </si>
  <si>
    <t>Средняя годовая процентная ставка по договорам займа, микрозайма, процентов</t>
  </si>
  <si>
    <t>401</t>
  </si>
  <si>
    <t>402</t>
  </si>
  <si>
    <t>403</t>
  </si>
  <si>
    <t>404</t>
  </si>
  <si>
    <t>заключенных на срок от 6 до 12 месяцев включительно</t>
  </si>
  <si>
    <t>Форма действует с 27.04.2020 года</t>
  </si>
  <si>
    <t>14.04.2020 № 117</t>
  </si>
  <si>
    <t>ОТЧЕТНОСТЬ И ИНАЯ ИНФОРМАЦИЯ</t>
  </si>
  <si>
    <t>некоммерческой микрофинансовой организации, зарегистрированной в организационно-правовой форме потребительского кооператива, являющейся потребительским кооперативом финансовой взаимопомощи, обществом взаимного финансирования субъектов малого и среднего предпринимательства</t>
  </si>
  <si>
    <t>ОТЧЕТНОСТЬ ОБ ОСНОВНЫХ ПОКАЗАТЕЛЯХ ДЕЯТЕЛЬНОСТИ</t>
  </si>
  <si>
    <t>(тыс. белорусских рублей)</t>
  </si>
  <si>
    <t>в том числе:
финансовые вложения (сумма строк 103, 104)</t>
  </si>
  <si>
    <t>денежные средства и их эквиваленты</t>
  </si>
  <si>
    <t>в том числе:
банковские вклады (депозиты)</t>
  </si>
  <si>
    <t>Собственный капитал (сумма строк 110–113)</t>
  </si>
  <si>
    <t>в том числе:
целевое финансирование</t>
  </si>
  <si>
    <t>чистая прибыль (убыток) отчетного периода</t>
  </si>
  <si>
    <t>Обязательства (сумма строк 115–117)</t>
  </si>
  <si>
    <t>в том числе:
от микрофинансовой деятельности</t>
  </si>
  <si>
    <t>Прибыль (убыток) до налогообложения (строка 118 – строка 120 + строка 121 – строка 122 + строка 123 – строка 124)</t>
  </si>
  <si>
    <t>1223</t>
  </si>
  <si>
    <t>Изменение отложенных налоговых активов</t>
  </si>
  <si>
    <t>Изменение отложенных налоговых обязательств</t>
  </si>
  <si>
    <t xml:space="preserve">Проценты, начисленные по договорам микрозайма </t>
  </si>
  <si>
    <t>Проценты, начисленные по договорам привлечения денежных средств</t>
  </si>
  <si>
    <t>Неустойки (штрафы, пени) по договорам микрозайма начисленные</t>
  </si>
  <si>
    <t>Неустойки (штрафы, пени) по договорам микрозайма полученные</t>
  </si>
  <si>
    <t xml:space="preserve">Вступительные, членские и иные взносы, за исключением паевых, полученные </t>
  </si>
  <si>
    <t>Вступительные, членские и иные взносы, за исключением паевых, использованные</t>
  </si>
  <si>
    <t>Вступительные, членские и иные взносы, за исключением паевых, возвращенные</t>
  </si>
  <si>
    <t>134</t>
  </si>
  <si>
    <t>135</t>
  </si>
  <si>
    <t>136</t>
  </si>
  <si>
    <t>137</t>
  </si>
  <si>
    <t>138</t>
  </si>
  <si>
    <t>139</t>
  </si>
  <si>
    <t>ИНФОРМАЦИЯ О ПРИВЛЕЧЕНИИ ДЕНЕЖНЫХ СРЕДСТВ</t>
  </si>
  <si>
    <t>(белорусских рублей)</t>
  </si>
  <si>
    <t>Денежные средства, предоставленные потребительскому кооперативу (сумма строк 202–206)</t>
  </si>
  <si>
    <t>в том числе:
членами, являющимися учредителями</t>
  </si>
  <si>
    <t>нерезидентами</t>
  </si>
  <si>
    <t>Задолженность по привлеченным денежным средствам (сумма строк 209–213 и сумма строк 215–217)</t>
  </si>
  <si>
    <t>в том числе:
членам, являющимся учредителями</t>
  </si>
  <si>
    <t>иным лицам</t>
  </si>
  <si>
    <t>нерезидентам</t>
  </si>
  <si>
    <t>по иным основаниям</t>
  </si>
  <si>
    <t>не погашенная в установленный срок</t>
  </si>
  <si>
    <t>Количество договоров (сумма строк 220–224)</t>
  </si>
  <si>
    <t>в том числе:
заключенных с членами, являющимися учредителями</t>
  </si>
  <si>
    <t>заключенных с иными лицами</t>
  </si>
  <si>
    <t>Средняя годовая процентная ставка по договорам</t>
  </si>
  <si>
    <t>в том числе:
заключенным с членами, являющимися учредителями</t>
  </si>
  <si>
    <t>заключенным с иными лицами</t>
  </si>
  <si>
    <t xml:space="preserve">заключенным с нерезидентами </t>
  </si>
  <si>
    <t>233</t>
  </si>
  <si>
    <t>ИНФОРМАЦИЯ О ПРЕДОСТАВЛЕНИИ ДЕНЕЖНЫХ СРЕДСТВ</t>
  </si>
  <si>
    <t>Денежные средства, предоставленные по договорам микрозайма (сумма строк 302–305 и сумма строк 307, 313)</t>
  </si>
  <si>
    <t>в том числе:
заключенным на срок до 1 месяца включительно</t>
  </si>
  <si>
    <t>по которым не предусмотрена уплата процентов за пользование микрозаймом</t>
  </si>
  <si>
    <t>физическим лицам (сумма строк 308–312):</t>
  </si>
  <si>
    <t>в том числе:
собственникам имущества, учредителям (участникам) коммерческих организаций</t>
  </si>
  <si>
    <t>осуществляющим ремесленную деятельность</t>
  </si>
  <si>
    <t>осуществляющим деятельность по оказанию услуг в сфере агроэкотуризма</t>
  </si>
  <si>
    <t>осуществляющим производство сельскохозяйственной продукции</t>
  </si>
  <si>
    <t>плательщикам единого налога с индивидуальных предпринимателей и иных физических лиц (за исключением индивидуальных предпринимателей)</t>
  </si>
  <si>
    <t>субъектам малого и (или) среднего предпринимательства</t>
  </si>
  <si>
    <t>в том числе:
индивидуальным предпринимателям</t>
  </si>
  <si>
    <t>Задолженность по предоставленным микрозаймам (сумма строк 316–319)</t>
  </si>
  <si>
    <t>в том числе:
сумма микрозайма</t>
  </si>
  <si>
    <t>сумма процентов за пользование микрозаймом</t>
  </si>
  <si>
    <t>сумма неустойки (штрафа, пеней)</t>
  </si>
  <si>
    <t>иные суммы</t>
  </si>
  <si>
    <t>не погашенная в установленный срок (до 31 дня)</t>
  </si>
  <si>
    <t>заключенным с физическими лицами:</t>
  </si>
  <si>
    <t>в том числе:
собственниками имущества, учредителями (участниками) коммерческих организаций</t>
  </si>
  <si>
    <t>осуществляющими ремесленную деятельность</t>
  </si>
  <si>
    <t>осуществляющими деятельность по оказанию услуг в сфере агроэкотуризма</t>
  </si>
  <si>
    <t>осуществляющими производство сельскохозяйственной продукции</t>
  </si>
  <si>
    <t>плательщиками единого налога с индивидуальных предпринимателей и иных физических лиц (за исключением индивидуальных предпринимателей)</t>
  </si>
  <si>
    <t>заключенным с субъектами малого и (или) среднего предпринимательства</t>
  </si>
  <si>
    <t>в том числе:
индивидуальными предпринимателями</t>
  </si>
  <si>
    <t>Количество договоров микрозайма (сумма строк 341–344 и сумма строк 346, 352)</t>
  </si>
  <si>
    <t>в том числе:
заключенных на срок до 1 месяца включительно</t>
  </si>
  <si>
    <t>заключенных с физическими лицами (сумма строк 347–351):</t>
  </si>
  <si>
    <t>заключенных с субъектами малого и (или) среднего предпринимательства</t>
  </si>
  <si>
    <t>ИИНФОРМАЦИЯ О ПРЕДОСТАВЛЕНИИ ДЕНЕЖНЫХ СРЕДСТВ ПОТРЕБИТЕЛЬСКИМ КООПЕРАТИВАМ ВТОРОГО УРОВНЯ</t>
  </si>
  <si>
    <t>Денежные средства, предоставленные по договорам займа, микрозайма, белорусских рублей</t>
  </si>
  <si>
    <t>Задолженность по предоставленным займам, микрозаймам, белорусских рублей</t>
  </si>
  <si>
    <t xml:space="preserve">Количество договоров займа, микрозайма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</si>
</sst>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_(#,##0_);\(#,##0\);_(??&quot;-&quot;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49" fontId="3" fillId="34" borderId="0" xfId="0" applyNumberFormat="1" applyFont="1" applyFill="1" applyBorder="1" applyAlignment="1" applyProtection="1">
      <alignment horizontal="right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 indent="2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191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center" vertical="center"/>
      <protection hidden="1"/>
    </xf>
    <xf numFmtId="191" fontId="2" fillId="34" borderId="19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 indent="1"/>
      <protection hidden="1"/>
    </xf>
    <xf numFmtId="49" fontId="3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1" xfId="0" applyNumberFormat="1" applyFont="1" applyFill="1" applyBorder="1" applyAlignment="1" applyProtection="1">
      <alignment horizontal="left" vertical="center"/>
      <protection hidden="1"/>
    </xf>
    <xf numFmtId="49" fontId="2" fillId="34" borderId="21" xfId="0" applyNumberFormat="1" applyFont="1" applyFill="1" applyBorder="1" applyAlignment="1" applyProtection="1">
      <alignment horizontal="center" vertical="center"/>
      <protection hidden="1"/>
    </xf>
    <xf numFmtId="191" fontId="2" fillId="34" borderId="21" xfId="0" applyNumberFormat="1" applyFont="1" applyFill="1" applyBorder="1" applyAlignment="1" applyProtection="1">
      <alignment horizontal="center" vertical="center"/>
      <protection hidden="1"/>
    </xf>
    <xf numFmtId="49" fontId="2" fillId="35" borderId="20" xfId="0" applyNumberFormat="1" applyFont="1" applyFill="1" applyBorder="1" applyAlignment="1" applyProtection="1">
      <alignment horizontal="center" vertical="center"/>
      <protection hidden="1"/>
    </xf>
    <xf numFmtId="169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left"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 indent="2"/>
      <protection hidden="1"/>
    </xf>
    <xf numFmtId="49" fontId="2" fillId="34" borderId="18" xfId="0" applyNumberFormat="1" applyFont="1" applyFill="1" applyBorder="1" applyAlignment="1" applyProtection="1">
      <alignment horizontal="left" vertical="center"/>
      <protection hidden="1"/>
    </xf>
    <xf numFmtId="169" fontId="2" fillId="34" borderId="21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left" vertical="center" indent="1"/>
      <protection hidden="1"/>
    </xf>
    <xf numFmtId="169" fontId="2" fillId="34" borderId="19" xfId="0" applyNumberFormat="1" applyFont="1" applyFill="1" applyBorder="1" applyAlignment="1" applyProtection="1">
      <alignment horizontal="center" vertical="center"/>
      <protection hidden="1"/>
    </xf>
    <xf numFmtId="49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vertical="center" wrapText="1"/>
      <protection hidden="1"/>
    </xf>
    <xf numFmtId="49" fontId="2" fillId="34" borderId="18" xfId="0" applyNumberFormat="1" applyFont="1" applyFill="1" applyBorder="1" applyAlignment="1" applyProtection="1">
      <alignment vertical="center" wrapText="1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7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23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10" sqref="C210:AA210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6" t="s">
        <v>207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3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4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208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/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1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8"/>
    </row>
    <row r="11" spans="2:39" ht="12" customHeight="1">
      <c r="B11" s="7"/>
      <c r="C11" s="27" t="s">
        <v>209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8"/>
    </row>
    <row r="12" spans="2:39" ht="12" customHeight="1">
      <c r="B12" s="7"/>
      <c r="C12" s="27" t="s">
        <v>210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8"/>
    </row>
    <row r="13" spans="2:39" ht="12" customHeight="1">
      <c r="B13" s="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8"/>
    </row>
    <row r="14" spans="2:39" ht="12" customHeight="1">
      <c r="B14" s="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8"/>
    </row>
    <row r="15" spans="2:39" ht="12" customHeight="1"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8"/>
    </row>
    <row r="16" spans="2:39" ht="12" customHeight="1">
      <c r="B16" s="7"/>
      <c r="C16" s="28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8"/>
    </row>
    <row r="17" spans="2:39" ht="12" customHeight="1">
      <c r="B17" s="7"/>
      <c r="C17" s="28" t="s">
        <v>211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8"/>
    </row>
    <row r="18" spans="2:39" ht="12" customHeight="1"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 t="s">
        <v>6</v>
      </c>
      <c r="AM18" s="8"/>
    </row>
    <row r="19" spans="2:39" ht="12" customHeight="1"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7" t="s">
        <v>212</v>
      </c>
      <c r="AM19" s="8"/>
    </row>
    <row r="20" spans="2:39" ht="12" customHeight="1">
      <c r="B20" s="7"/>
      <c r="C20" s="35" t="s">
        <v>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 t="s">
        <v>8</v>
      </c>
      <c r="AC20" s="35"/>
      <c r="AD20" s="35"/>
      <c r="AE20" s="35"/>
      <c r="AF20" s="35" t="s">
        <v>9</v>
      </c>
      <c r="AG20" s="35"/>
      <c r="AH20" s="35"/>
      <c r="AI20" s="35"/>
      <c r="AJ20" s="35"/>
      <c r="AK20" s="35"/>
      <c r="AL20" s="35"/>
      <c r="AM20" s="8"/>
    </row>
    <row r="21" spans="2:39" ht="12" customHeight="1">
      <c r="B21" s="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8"/>
    </row>
    <row r="22" spans="2:39" ht="9" customHeight="1">
      <c r="B22" s="7"/>
      <c r="C22" s="30" t="s">
        <v>10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 t="s">
        <v>11</v>
      </c>
      <c r="AC22" s="30"/>
      <c r="AD22" s="30"/>
      <c r="AE22" s="30"/>
      <c r="AF22" s="30" t="s">
        <v>12</v>
      </c>
      <c r="AG22" s="30"/>
      <c r="AH22" s="30"/>
      <c r="AI22" s="30"/>
      <c r="AJ22" s="30"/>
      <c r="AK22" s="30"/>
      <c r="AL22" s="30"/>
      <c r="AM22" s="8"/>
    </row>
    <row r="23" spans="2:39" ht="12" customHeight="1">
      <c r="B23" s="7"/>
      <c r="C23" s="32" t="s">
        <v>13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21</v>
      </c>
      <c r="AC23" s="33"/>
      <c r="AD23" s="33"/>
      <c r="AE23" s="33"/>
      <c r="AF23" s="34">
        <f>AF24+AF27+AF28+AF30</f>
        <v>0</v>
      </c>
      <c r="AG23" s="34"/>
      <c r="AH23" s="34"/>
      <c r="AI23" s="34"/>
      <c r="AJ23" s="34"/>
      <c r="AK23" s="34"/>
      <c r="AL23" s="34"/>
      <c r="AM23" s="8"/>
    </row>
    <row r="24" spans="2:39" ht="23.25" customHeight="1">
      <c r="B24" s="7"/>
      <c r="C24" s="21" t="s">
        <v>213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19" t="s">
        <v>22</v>
      </c>
      <c r="AC24" s="19"/>
      <c r="AD24" s="19"/>
      <c r="AE24" s="19"/>
      <c r="AF24" s="20">
        <f>AF25+AF26</f>
        <v>0</v>
      </c>
      <c r="AG24" s="20"/>
      <c r="AH24" s="20"/>
      <c r="AI24" s="20"/>
      <c r="AJ24" s="20"/>
      <c r="AK24" s="20"/>
      <c r="AL24" s="20"/>
      <c r="AM24" s="8"/>
    </row>
    <row r="25" spans="2:39" ht="21.75" customHeight="1">
      <c r="B25" s="7"/>
      <c r="C25" s="18" t="s">
        <v>14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19" t="s">
        <v>23</v>
      </c>
      <c r="AC25" s="19"/>
      <c r="AD25" s="19"/>
      <c r="AE25" s="19"/>
      <c r="AF25" s="20"/>
      <c r="AG25" s="20"/>
      <c r="AH25" s="20"/>
      <c r="AI25" s="20"/>
      <c r="AJ25" s="20"/>
      <c r="AK25" s="20"/>
      <c r="AL25" s="20"/>
      <c r="AM25" s="8"/>
    </row>
    <row r="26" spans="2:39" ht="12" customHeight="1">
      <c r="B26" s="7"/>
      <c r="C26" s="38" t="s">
        <v>15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19" t="s">
        <v>24</v>
      </c>
      <c r="AC26" s="19"/>
      <c r="AD26" s="19"/>
      <c r="AE26" s="19"/>
      <c r="AF26" s="20"/>
      <c r="AG26" s="20"/>
      <c r="AH26" s="20"/>
      <c r="AI26" s="20"/>
      <c r="AJ26" s="20"/>
      <c r="AK26" s="20"/>
      <c r="AL26" s="20"/>
      <c r="AM26" s="8"/>
    </row>
    <row r="27" spans="2:39" ht="12" customHeight="1">
      <c r="B27" s="7"/>
      <c r="C27" s="29" t="s">
        <v>16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9" t="s">
        <v>25</v>
      </c>
      <c r="AC27" s="19"/>
      <c r="AD27" s="19"/>
      <c r="AE27" s="19"/>
      <c r="AF27" s="20"/>
      <c r="AG27" s="20"/>
      <c r="AH27" s="20"/>
      <c r="AI27" s="20"/>
      <c r="AJ27" s="20"/>
      <c r="AK27" s="20"/>
      <c r="AL27" s="20"/>
      <c r="AM27" s="8"/>
    </row>
    <row r="28" spans="2:39" ht="12" customHeight="1">
      <c r="B28" s="7"/>
      <c r="C28" s="29" t="s">
        <v>214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9" t="s">
        <v>26</v>
      </c>
      <c r="AC28" s="19"/>
      <c r="AD28" s="19"/>
      <c r="AE28" s="19"/>
      <c r="AF28" s="20"/>
      <c r="AG28" s="20"/>
      <c r="AH28" s="20"/>
      <c r="AI28" s="20"/>
      <c r="AJ28" s="20"/>
      <c r="AK28" s="20"/>
      <c r="AL28" s="20"/>
      <c r="AM28" s="8"/>
    </row>
    <row r="29" spans="2:39" ht="21.75" customHeight="1">
      <c r="B29" s="7"/>
      <c r="C29" s="18" t="s">
        <v>215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19" t="s">
        <v>27</v>
      </c>
      <c r="AC29" s="19"/>
      <c r="AD29" s="19"/>
      <c r="AE29" s="19"/>
      <c r="AF29" s="20"/>
      <c r="AG29" s="20"/>
      <c r="AH29" s="20"/>
      <c r="AI29" s="20"/>
      <c r="AJ29" s="20"/>
      <c r="AK29" s="20"/>
      <c r="AL29" s="20"/>
      <c r="AM29" s="8"/>
    </row>
    <row r="30" spans="2:39" ht="12" customHeight="1">
      <c r="B30" s="7"/>
      <c r="C30" s="29" t="s">
        <v>17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9" t="s">
        <v>28</v>
      </c>
      <c r="AC30" s="19"/>
      <c r="AD30" s="19"/>
      <c r="AE30" s="19"/>
      <c r="AF30" s="20"/>
      <c r="AG30" s="20"/>
      <c r="AH30" s="20"/>
      <c r="AI30" s="20"/>
      <c r="AJ30" s="20"/>
      <c r="AK30" s="20"/>
      <c r="AL30" s="20"/>
      <c r="AM30" s="8"/>
    </row>
    <row r="31" spans="2:39" ht="12" customHeight="1">
      <c r="B31" s="7"/>
      <c r="C31" s="39" t="s">
        <v>216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19" t="s">
        <v>29</v>
      </c>
      <c r="AC31" s="19"/>
      <c r="AD31" s="19"/>
      <c r="AE31" s="19"/>
      <c r="AF31" s="20">
        <f>AF32+AF33+AF34+AF35</f>
        <v>0</v>
      </c>
      <c r="AG31" s="20"/>
      <c r="AH31" s="20"/>
      <c r="AI31" s="20"/>
      <c r="AJ31" s="20"/>
      <c r="AK31" s="20"/>
      <c r="AL31" s="20"/>
      <c r="AM31" s="8"/>
    </row>
    <row r="32" spans="2:39" ht="21.75" customHeight="1">
      <c r="B32" s="7"/>
      <c r="C32" s="21" t="s">
        <v>217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9" t="s">
        <v>30</v>
      </c>
      <c r="AC32" s="19"/>
      <c r="AD32" s="19"/>
      <c r="AE32" s="19"/>
      <c r="AF32" s="20"/>
      <c r="AG32" s="20"/>
      <c r="AH32" s="20"/>
      <c r="AI32" s="20"/>
      <c r="AJ32" s="20"/>
      <c r="AK32" s="20"/>
      <c r="AL32" s="20"/>
      <c r="AM32" s="8"/>
    </row>
    <row r="33" spans="2:39" ht="12" customHeight="1">
      <c r="B33" s="7"/>
      <c r="C33" s="29" t="s">
        <v>18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19" t="s">
        <v>31</v>
      </c>
      <c r="AC33" s="19"/>
      <c r="AD33" s="19"/>
      <c r="AE33" s="19"/>
      <c r="AF33" s="20"/>
      <c r="AG33" s="20"/>
      <c r="AH33" s="20"/>
      <c r="AI33" s="20"/>
      <c r="AJ33" s="20"/>
      <c r="AK33" s="20"/>
      <c r="AL33" s="20"/>
      <c r="AM33" s="8"/>
    </row>
    <row r="34" spans="2:39" ht="12" customHeight="1">
      <c r="B34" s="7"/>
      <c r="C34" s="29" t="s">
        <v>218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19" t="s">
        <v>32</v>
      </c>
      <c r="AC34" s="19"/>
      <c r="AD34" s="19"/>
      <c r="AE34" s="19"/>
      <c r="AF34" s="20"/>
      <c r="AG34" s="20"/>
      <c r="AH34" s="20"/>
      <c r="AI34" s="20"/>
      <c r="AJ34" s="20"/>
      <c r="AK34" s="20"/>
      <c r="AL34" s="20"/>
      <c r="AM34" s="8"/>
    </row>
    <row r="35" spans="2:39" ht="12" customHeight="1">
      <c r="B35" s="7"/>
      <c r="C35" s="29" t="s">
        <v>17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19" t="s">
        <v>33</v>
      </c>
      <c r="AC35" s="19"/>
      <c r="AD35" s="19"/>
      <c r="AE35" s="19"/>
      <c r="AF35" s="20"/>
      <c r="AG35" s="20"/>
      <c r="AH35" s="20"/>
      <c r="AI35" s="20"/>
      <c r="AJ35" s="20"/>
      <c r="AK35" s="20"/>
      <c r="AL35" s="20"/>
      <c r="AM35" s="8"/>
    </row>
    <row r="36" spans="2:39" ht="12" customHeight="1">
      <c r="B36" s="7"/>
      <c r="C36" s="39" t="s">
        <v>219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19" t="s">
        <v>34</v>
      </c>
      <c r="AC36" s="19"/>
      <c r="AD36" s="19"/>
      <c r="AE36" s="19"/>
      <c r="AF36" s="20">
        <f>AF37+AF38+AF39</f>
        <v>0</v>
      </c>
      <c r="AG36" s="20"/>
      <c r="AH36" s="20"/>
      <c r="AI36" s="20"/>
      <c r="AJ36" s="20"/>
      <c r="AK36" s="20"/>
      <c r="AL36" s="20"/>
      <c r="AM36" s="8"/>
    </row>
    <row r="37" spans="2:39" ht="21.75" customHeight="1">
      <c r="B37" s="7"/>
      <c r="C37" s="21" t="s">
        <v>19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19" t="s">
        <v>35</v>
      </c>
      <c r="AC37" s="19"/>
      <c r="AD37" s="19"/>
      <c r="AE37" s="19"/>
      <c r="AF37" s="20"/>
      <c r="AG37" s="20"/>
      <c r="AH37" s="20"/>
      <c r="AI37" s="20"/>
      <c r="AJ37" s="20"/>
      <c r="AK37" s="20"/>
      <c r="AL37" s="20"/>
      <c r="AM37" s="8"/>
    </row>
    <row r="38" spans="2:39" ht="12" customHeight="1">
      <c r="B38" s="7"/>
      <c r="C38" s="29" t="s">
        <v>20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19" t="s">
        <v>36</v>
      </c>
      <c r="AC38" s="19"/>
      <c r="AD38" s="19"/>
      <c r="AE38" s="19"/>
      <c r="AF38" s="20"/>
      <c r="AG38" s="20"/>
      <c r="AH38" s="20"/>
      <c r="AI38" s="20"/>
      <c r="AJ38" s="20"/>
      <c r="AK38" s="20"/>
      <c r="AL38" s="20"/>
      <c r="AM38" s="8"/>
    </row>
    <row r="39" spans="2:39" ht="12" customHeight="1">
      <c r="B39" s="7"/>
      <c r="C39" s="41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24" t="s">
        <v>37</v>
      </c>
      <c r="AC39" s="24"/>
      <c r="AD39" s="24"/>
      <c r="AE39" s="24"/>
      <c r="AF39" s="25"/>
      <c r="AG39" s="25"/>
      <c r="AH39" s="25"/>
      <c r="AI39" s="25"/>
      <c r="AJ39" s="25"/>
      <c r="AK39" s="25"/>
      <c r="AL39" s="25"/>
      <c r="AM39" s="8"/>
    </row>
    <row r="40" spans="2:39" ht="8.25" customHeight="1"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8"/>
    </row>
    <row r="41" spans="2:39" ht="12" customHeight="1"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6" t="s">
        <v>38</v>
      </c>
      <c r="AM41" s="8"/>
    </row>
    <row r="42" spans="2:39" ht="12" customHeight="1"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7" t="s">
        <v>212</v>
      </c>
      <c r="AM42" s="8"/>
    </row>
    <row r="43" spans="2:39" ht="12" customHeight="1">
      <c r="B43" s="7"/>
      <c r="C43" s="35" t="s">
        <v>7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 t="s">
        <v>8</v>
      </c>
      <c r="AC43" s="35"/>
      <c r="AD43" s="35"/>
      <c r="AE43" s="35"/>
      <c r="AF43" s="35" t="s">
        <v>9</v>
      </c>
      <c r="AG43" s="35"/>
      <c r="AH43" s="35"/>
      <c r="AI43" s="35"/>
      <c r="AJ43" s="35"/>
      <c r="AK43" s="35"/>
      <c r="AL43" s="35"/>
      <c r="AM43" s="8"/>
    </row>
    <row r="44" spans="2:39" ht="12" customHeight="1">
      <c r="B44" s="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8"/>
    </row>
    <row r="45" spans="2:39" ht="9" customHeight="1">
      <c r="B45" s="7"/>
      <c r="C45" s="30" t="s">
        <v>10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 t="s">
        <v>11</v>
      </c>
      <c r="AC45" s="30"/>
      <c r="AD45" s="30"/>
      <c r="AE45" s="30"/>
      <c r="AF45" s="30" t="s">
        <v>12</v>
      </c>
      <c r="AG45" s="30"/>
      <c r="AH45" s="30"/>
      <c r="AI45" s="30"/>
      <c r="AJ45" s="30"/>
      <c r="AK45" s="30"/>
      <c r="AL45" s="30"/>
      <c r="AM45" s="8"/>
    </row>
    <row r="46" spans="2:39" ht="12" customHeight="1">
      <c r="B46" s="7"/>
      <c r="C46" s="32" t="s">
        <v>39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 t="s">
        <v>48</v>
      </c>
      <c r="AC46" s="33"/>
      <c r="AD46" s="33"/>
      <c r="AE46" s="33"/>
      <c r="AF46" s="34"/>
      <c r="AG46" s="34"/>
      <c r="AH46" s="34"/>
      <c r="AI46" s="34"/>
      <c r="AJ46" s="34"/>
      <c r="AK46" s="34"/>
      <c r="AL46" s="34"/>
      <c r="AM46" s="8"/>
    </row>
    <row r="47" spans="2:39" ht="21.75" customHeight="1">
      <c r="B47" s="7"/>
      <c r="C47" s="21" t="s">
        <v>220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19" t="s">
        <v>49</v>
      </c>
      <c r="AC47" s="19"/>
      <c r="AD47" s="19"/>
      <c r="AE47" s="19"/>
      <c r="AF47" s="20"/>
      <c r="AG47" s="20"/>
      <c r="AH47" s="20"/>
      <c r="AI47" s="20"/>
      <c r="AJ47" s="20"/>
      <c r="AK47" s="20"/>
      <c r="AL47" s="20"/>
      <c r="AM47" s="8"/>
    </row>
    <row r="48" spans="2:39" ht="12" customHeight="1">
      <c r="B48" s="7"/>
      <c r="C48" s="22" t="s">
        <v>40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19" t="s">
        <v>50</v>
      </c>
      <c r="AC48" s="19"/>
      <c r="AD48" s="19"/>
      <c r="AE48" s="19"/>
      <c r="AF48" s="20"/>
      <c r="AG48" s="20"/>
      <c r="AH48" s="20"/>
      <c r="AI48" s="20"/>
      <c r="AJ48" s="20"/>
      <c r="AK48" s="20"/>
      <c r="AL48" s="20"/>
      <c r="AM48" s="8"/>
    </row>
    <row r="49" spans="2:39" ht="12" customHeight="1">
      <c r="B49" s="7"/>
      <c r="C49" s="22" t="s">
        <v>41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19" t="s">
        <v>51</v>
      </c>
      <c r="AC49" s="19"/>
      <c r="AD49" s="19"/>
      <c r="AE49" s="19"/>
      <c r="AF49" s="20"/>
      <c r="AG49" s="20"/>
      <c r="AH49" s="20"/>
      <c r="AI49" s="20"/>
      <c r="AJ49" s="20"/>
      <c r="AK49" s="20"/>
      <c r="AL49" s="20"/>
      <c r="AM49" s="8"/>
    </row>
    <row r="50" spans="2:39" ht="12" customHeight="1">
      <c r="B50" s="7"/>
      <c r="C50" s="39" t="s">
        <v>42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19" t="s">
        <v>52</v>
      </c>
      <c r="AC50" s="19"/>
      <c r="AD50" s="19"/>
      <c r="AE50" s="19"/>
      <c r="AF50" s="20"/>
      <c r="AG50" s="20"/>
      <c r="AH50" s="20"/>
      <c r="AI50" s="20"/>
      <c r="AJ50" s="20"/>
      <c r="AK50" s="20"/>
      <c r="AL50" s="20"/>
      <c r="AM50" s="8"/>
    </row>
    <row r="51" spans="2:39" ht="12" customHeight="1">
      <c r="B51" s="7"/>
      <c r="C51" s="39" t="s">
        <v>43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19" t="s">
        <v>222</v>
      </c>
      <c r="AC51" s="19"/>
      <c r="AD51" s="19"/>
      <c r="AE51" s="19"/>
      <c r="AF51" s="20"/>
      <c r="AG51" s="20"/>
      <c r="AH51" s="20"/>
      <c r="AI51" s="20"/>
      <c r="AJ51" s="20"/>
      <c r="AK51" s="20"/>
      <c r="AL51" s="20"/>
      <c r="AM51" s="8"/>
    </row>
    <row r="52" spans="2:39" ht="12" customHeight="1">
      <c r="B52" s="7"/>
      <c r="C52" s="39" t="s">
        <v>44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19" t="s">
        <v>53</v>
      </c>
      <c r="AC52" s="19"/>
      <c r="AD52" s="19"/>
      <c r="AE52" s="19"/>
      <c r="AF52" s="20"/>
      <c r="AG52" s="20"/>
      <c r="AH52" s="20"/>
      <c r="AI52" s="20"/>
      <c r="AJ52" s="20"/>
      <c r="AK52" s="20"/>
      <c r="AL52" s="20"/>
      <c r="AM52" s="8"/>
    </row>
    <row r="53" spans="2:39" ht="23.25" customHeight="1">
      <c r="B53" s="7"/>
      <c r="C53" s="22" t="s">
        <v>221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19" t="s">
        <v>54</v>
      </c>
      <c r="AC53" s="19"/>
      <c r="AD53" s="19"/>
      <c r="AE53" s="19"/>
      <c r="AF53" s="20">
        <f>AF46-AF48+AF49-AF50+AF51-AF52</f>
        <v>0</v>
      </c>
      <c r="AG53" s="20"/>
      <c r="AH53" s="20"/>
      <c r="AI53" s="20"/>
      <c r="AJ53" s="20"/>
      <c r="AK53" s="20"/>
      <c r="AL53" s="20"/>
      <c r="AM53" s="8"/>
    </row>
    <row r="54" spans="2:39" ht="12" customHeight="1">
      <c r="B54" s="7"/>
      <c r="C54" s="39" t="s">
        <v>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19" t="s">
        <v>55</v>
      </c>
      <c r="AC54" s="19"/>
      <c r="AD54" s="19"/>
      <c r="AE54" s="19"/>
      <c r="AF54" s="20"/>
      <c r="AG54" s="20"/>
      <c r="AH54" s="20"/>
      <c r="AI54" s="20"/>
      <c r="AJ54" s="20"/>
      <c r="AK54" s="20"/>
      <c r="AL54" s="20"/>
      <c r="AM54" s="8"/>
    </row>
    <row r="55" spans="2:39" ht="12" customHeight="1">
      <c r="B55" s="7"/>
      <c r="C55" s="39" t="s">
        <v>223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19" t="s">
        <v>56</v>
      </c>
      <c r="AC55" s="19"/>
      <c r="AD55" s="19"/>
      <c r="AE55" s="19"/>
      <c r="AF55" s="20"/>
      <c r="AG55" s="20"/>
      <c r="AH55" s="20"/>
      <c r="AI55" s="20"/>
      <c r="AJ55" s="20"/>
      <c r="AK55" s="20"/>
      <c r="AL55" s="20"/>
      <c r="AM55" s="8"/>
    </row>
    <row r="56" spans="2:39" ht="12" customHeight="1">
      <c r="B56" s="7"/>
      <c r="C56" s="22" t="s">
        <v>224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19" t="s">
        <v>57</v>
      </c>
      <c r="AC56" s="19"/>
      <c r="AD56" s="19"/>
      <c r="AE56" s="19"/>
      <c r="AF56" s="20"/>
      <c r="AG56" s="20"/>
      <c r="AH56" s="20"/>
      <c r="AI56" s="20"/>
      <c r="AJ56" s="20"/>
      <c r="AK56" s="20"/>
      <c r="AL56" s="20"/>
      <c r="AM56" s="8"/>
    </row>
    <row r="57" spans="2:39" ht="12" customHeight="1">
      <c r="B57" s="7"/>
      <c r="C57" s="22" t="s">
        <v>46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19" t="s">
        <v>58</v>
      </c>
      <c r="AC57" s="19"/>
      <c r="AD57" s="19"/>
      <c r="AE57" s="19"/>
      <c r="AF57" s="20"/>
      <c r="AG57" s="20"/>
      <c r="AH57" s="20"/>
      <c r="AI57" s="20"/>
      <c r="AJ57" s="20"/>
      <c r="AK57" s="20"/>
      <c r="AL57" s="20"/>
      <c r="AM57" s="8"/>
    </row>
    <row r="58" spans="2:39" ht="12" customHeight="1">
      <c r="B58" s="7"/>
      <c r="C58" s="22" t="s">
        <v>47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19" t="s">
        <v>59</v>
      </c>
      <c r="AC58" s="19"/>
      <c r="AD58" s="19"/>
      <c r="AE58" s="19"/>
      <c r="AF58" s="20"/>
      <c r="AG58" s="20"/>
      <c r="AH58" s="20"/>
      <c r="AI58" s="20"/>
      <c r="AJ58" s="20"/>
      <c r="AK58" s="20"/>
      <c r="AL58" s="20"/>
      <c r="AM58" s="8"/>
    </row>
    <row r="59" spans="2:39" ht="12" customHeight="1">
      <c r="B59" s="7"/>
      <c r="C59" s="22" t="s">
        <v>225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19" t="s">
        <v>63</v>
      </c>
      <c r="AC59" s="19"/>
      <c r="AD59" s="19"/>
      <c r="AE59" s="19"/>
      <c r="AF59" s="20"/>
      <c r="AG59" s="20"/>
      <c r="AH59" s="20"/>
      <c r="AI59" s="20"/>
      <c r="AJ59" s="20"/>
      <c r="AK59" s="20"/>
      <c r="AL59" s="20"/>
      <c r="AM59" s="8"/>
    </row>
    <row r="60" spans="2:39" ht="12" customHeight="1">
      <c r="B60" s="7"/>
      <c r="C60" s="22" t="s">
        <v>226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19" t="s">
        <v>64</v>
      </c>
      <c r="AC60" s="19"/>
      <c r="AD60" s="19"/>
      <c r="AE60" s="19"/>
      <c r="AF60" s="20"/>
      <c r="AG60" s="20"/>
      <c r="AH60" s="20"/>
      <c r="AI60" s="20"/>
      <c r="AJ60" s="20"/>
      <c r="AK60" s="20"/>
      <c r="AL60" s="20"/>
      <c r="AM60" s="8"/>
    </row>
    <row r="61" spans="2:39" ht="12" customHeight="1">
      <c r="B61" s="7"/>
      <c r="C61" s="22" t="s">
        <v>227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19" t="s">
        <v>65</v>
      </c>
      <c r="AC61" s="19"/>
      <c r="AD61" s="19"/>
      <c r="AE61" s="19"/>
      <c r="AF61" s="20"/>
      <c r="AG61" s="20"/>
      <c r="AH61" s="20"/>
      <c r="AI61" s="20"/>
      <c r="AJ61" s="20"/>
      <c r="AK61" s="20"/>
      <c r="AL61" s="20"/>
      <c r="AM61" s="8"/>
    </row>
    <row r="62" spans="2:39" ht="12" customHeight="1">
      <c r="B62" s="7"/>
      <c r="C62" s="22" t="s">
        <v>228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9" t="s">
        <v>232</v>
      </c>
      <c r="AC62" s="19"/>
      <c r="AD62" s="19"/>
      <c r="AE62" s="19"/>
      <c r="AF62" s="20"/>
      <c r="AG62" s="20"/>
      <c r="AH62" s="20"/>
      <c r="AI62" s="20"/>
      <c r="AJ62" s="20"/>
      <c r="AK62" s="20"/>
      <c r="AL62" s="20"/>
      <c r="AM62" s="8"/>
    </row>
    <row r="63" spans="2:39" ht="12" customHeight="1">
      <c r="B63" s="7"/>
      <c r="C63" s="22" t="s">
        <v>229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9" t="s">
        <v>233</v>
      </c>
      <c r="AC63" s="19"/>
      <c r="AD63" s="19"/>
      <c r="AE63" s="19"/>
      <c r="AF63" s="20"/>
      <c r="AG63" s="20"/>
      <c r="AH63" s="20"/>
      <c r="AI63" s="20"/>
      <c r="AJ63" s="20"/>
      <c r="AK63" s="20"/>
      <c r="AL63" s="20"/>
      <c r="AM63" s="8"/>
    </row>
    <row r="64" spans="2:39" ht="12" customHeight="1">
      <c r="B64" s="7"/>
      <c r="C64" s="39" t="s">
        <v>230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9" t="s">
        <v>234</v>
      </c>
      <c r="AC64" s="19"/>
      <c r="AD64" s="19"/>
      <c r="AE64" s="19"/>
      <c r="AF64" s="20"/>
      <c r="AG64" s="20"/>
      <c r="AH64" s="20"/>
      <c r="AI64" s="20"/>
      <c r="AJ64" s="20"/>
      <c r="AK64" s="20"/>
      <c r="AL64" s="20"/>
      <c r="AM64" s="8"/>
    </row>
    <row r="65" spans="2:39" ht="12" customHeight="1">
      <c r="B65" s="7"/>
      <c r="C65" s="37" t="s">
        <v>231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24" t="s">
        <v>235</v>
      </c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8"/>
    </row>
    <row r="66" spans="2:39" ht="12" customHeight="1">
      <c r="B66" s="7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8"/>
    </row>
    <row r="67" spans="2:39" ht="12" customHeight="1">
      <c r="B67" s="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6" t="s">
        <v>60</v>
      </c>
      <c r="AM67" s="8"/>
    </row>
    <row r="68" spans="2:39" ht="12" customHeight="1">
      <c r="B68" s="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7"/>
      <c r="AM68" s="8"/>
    </row>
    <row r="69" spans="2:39" ht="12" customHeight="1">
      <c r="B69" s="7"/>
      <c r="C69" s="35" t="s">
        <v>7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 t="s">
        <v>8</v>
      </c>
      <c r="AC69" s="35"/>
      <c r="AD69" s="35"/>
      <c r="AE69" s="35"/>
      <c r="AF69" s="35" t="s">
        <v>9</v>
      </c>
      <c r="AG69" s="35"/>
      <c r="AH69" s="35"/>
      <c r="AI69" s="35"/>
      <c r="AJ69" s="35"/>
      <c r="AK69" s="35"/>
      <c r="AL69" s="35"/>
      <c r="AM69" s="8"/>
    </row>
    <row r="70" spans="2:39" ht="12" customHeight="1">
      <c r="B70" s="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8"/>
    </row>
    <row r="71" spans="2:39" ht="12" customHeight="1">
      <c r="B71" s="7"/>
      <c r="C71" s="30" t="s">
        <v>10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11</v>
      </c>
      <c r="AC71" s="30"/>
      <c r="AD71" s="30"/>
      <c r="AE71" s="30"/>
      <c r="AF71" s="30" t="s">
        <v>12</v>
      </c>
      <c r="AG71" s="30"/>
      <c r="AH71" s="30"/>
      <c r="AI71" s="30"/>
      <c r="AJ71" s="30"/>
      <c r="AK71" s="30"/>
      <c r="AL71" s="30"/>
      <c r="AM71" s="8"/>
    </row>
    <row r="72" spans="2:39" ht="12" customHeight="1">
      <c r="B72" s="7"/>
      <c r="C72" s="32" t="s">
        <v>61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3" t="s">
        <v>236</v>
      </c>
      <c r="AC72" s="33"/>
      <c r="AD72" s="33"/>
      <c r="AE72" s="33"/>
      <c r="AF72" s="40"/>
      <c r="AG72" s="40"/>
      <c r="AH72" s="40"/>
      <c r="AI72" s="40"/>
      <c r="AJ72" s="40"/>
      <c r="AK72" s="40"/>
      <c r="AL72" s="40"/>
      <c r="AM72" s="8"/>
    </row>
    <row r="73" spans="2:39" ht="12" customHeight="1">
      <c r="B73" s="7"/>
      <c r="C73" s="23" t="s">
        <v>62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24" t="s">
        <v>237</v>
      </c>
      <c r="AC73" s="24"/>
      <c r="AD73" s="24"/>
      <c r="AE73" s="24"/>
      <c r="AF73" s="42"/>
      <c r="AG73" s="42"/>
      <c r="AH73" s="42"/>
      <c r="AI73" s="42"/>
      <c r="AJ73" s="42"/>
      <c r="AK73" s="42"/>
      <c r="AL73" s="42"/>
      <c r="AM73" s="8"/>
    </row>
    <row r="74" spans="2:39" ht="12" customHeight="1">
      <c r="B74" s="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8"/>
    </row>
    <row r="75" spans="2:39" ht="12" customHeight="1">
      <c r="B75" s="7"/>
      <c r="C75" s="28" t="s">
        <v>66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8"/>
    </row>
    <row r="76" spans="2:39" ht="12" customHeight="1">
      <c r="B76" s="7"/>
      <c r="C76" s="28" t="s">
        <v>238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8"/>
    </row>
    <row r="77" spans="2:39" ht="12" customHeight="1">
      <c r="B77" s="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6" t="s">
        <v>6</v>
      </c>
      <c r="AM77" s="8"/>
    </row>
    <row r="78" spans="2:39" ht="12" customHeight="1">
      <c r="B78" s="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7" t="s">
        <v>239</v>
      </c>
      <c r="AM78" s="8"/>
    </row>
    <row r="79" spans="2:39" ht="12" customHeight="1">
      <c r="B79" s="7"/>
      <c r="C79" s="35" t="s">
        <v>7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 t="s">
        <v>8</v>
      </c>
      <c r="AC79" s="35"/>
      <c r="AD79" s="35"/>
      <c r="AE79" s="35"/>
      <c r="AF79" s="35" t="s">
        <v>9</v>
      </c>
      <c r="AG79" s="35"/>
      <c r="AH79" s="35"/>
      <c r="AI79" s="35"/>
      <c r="AJ79" s="35"/>
      <c r="AK79" s="35"/>
      <c r="AL79" s="35"/>
      <c r="AM79" s="8"/>
    </row>
    <row r="80" spans="2:39" ht="12" customHeight="1">
      <c r="B80" s="7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8"/>
    </row>
    <row r="81" spans="2:39" ht="12" customHeight="1">
      <c r="B81" s="7"/>
      <c r="C81" s="30" t="s">
        <v>10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 t="s">
        <v>11</v>
      </c>
      <c r="AC81" s="30"/>
      <c r="AD81" s="30"/>
      <c r="AE81" s="30"/>
      <c r="AF81" s="30" t="s">
        <v>12</v>
      </c>
      <c r="AG81" s="30"/>
      <c r="AH81" s="30"/>
      <c r="AI81" s="30"/>
      <c r="AJ81" s="30"/>
      <c r="AK81" s="30"/>
      <c r="AL81" s="30"/>
      <c r="AM81" s="8"/>
    </row>
    <row r="82" spans="2:39" ht="23.25" customHeight="1">
      <c r="B82" s="7"/>
      <c r="C82" s="31" t="s">
        <v>240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76</v>
      </c>
      <c r="AC82" s="33"/>
      <c r="AD82" s="33"/>
      <c r="AE82" s="33"/>
      <c r="AF82" s="34">
        <f>SUM(AF83:AL87)</f>
        <v>0</v>
      </c>
      <c r="AG82" s="34"/>
      <c r="AH82" s="34"/>
      <c r="AI82" s="34"/>
      <c r="AJ82" s="34"/>
      <c r="AK82" s="34"/>
      <c r="AL82" s="34"/>
      <c r="AM82" s="8"/>
    </row>
    <row r="83" spans="2:39" ht="23.25" customHeight="1">
      <c r="B83" s="7"/>
      <c r="C83" s="21" t="s">
        <v>241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19" t="s">
        <v>77</v>
      </c>
      <c r="AC83" s="19"/>
      <c r="AD83" s="19"/>
      <c r="AE83" s="19"/>
      <c r="AF83" s="20"/>
      <c r="AG83" s="20"/>
      <c r="AH83" s="20"/>
      <c r="AI83" s="20"/>
      <c r="AJ83" s="20"/>
      <c r="AK83" s="20"/>
      <c r="AL83" s="20"/>
      <c r="AM83" s="8"/>
    </row>
    <row r="84" spans="2:39" ht="12" customHeight="1">
      <c r="B84" s="7"/>
      <c r="C84" s="21" t="s">
        <v>67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19" t="s">
        <v>78</v>
      </c>
      <c r="AC84" s="19"/>
      <c r="AD84" s="19"/>
      <c r="AE84" s="19"/>
      <c r="AF84" s="20"/>
      <c r="AG84" s="20"/>
      <c r="AH84" s="20"/>
      <c r="AI84" s="20"/>
      <c r="AJ84" s="20"/>
      <c r="AK84" s="20"/>
      <c r="AL84" s="20"/>
      <c r="AM84" s="8"/>
    </row>
    <row r="85" spans="2:39" ht="12" customHeight="1">
      <c r="B85" s="7"/>
      <c r="C85" s="29" t="s">
        <v>68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19" t="s">
        <v>79</v>
      </c>
      <c r="AC85" s="19"/>
      <c r="AD85" s="19"/>
      <c r="AE85" s="19"/>
      <c r="AF85" s="20"/>
      <c r="AG85" s="20"/>
      <c r="AH85" s="20"/>
      <c r="AI85" s="20"/>
      <c r="AJ85" s="20"/>
      <c r="AK85" s="20"/>
      <c r="AL85" s="20"/>
      <c r="AM85" s="8"/>
    </row>
    <row r="86" spans="2:39" ht="12" customHeight="1">
      <c r="B86" s="7"/>
      <c r="C86" s="29" t="s">
        <v>69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19" t="s">
        <v>80</v>
      </c>
      <c r="AC86" s="19"/>
      <c r="AD86" s="19"/>
      <c r="AE86" s="19"/>
      <c r="AF86" s="20"/>
      <c r="AG86" s="20"/>
      <c r="AH86" s="20"/>
      <c r="AI86" s="20"/>
      <c r="AJ86" s="20"/>
      <c r="AK86" s="20"/>
      <c r="AL86" s="20"/>
      <c r="AM86" s="8"/>
    </row>
    <row r="87" spans="2:39" ht="12" customHeight="1">
      <c r="B87" s="7"/>
      <c r="C87" s="29" t="s">
        <v>70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19" t="s">
        <v>81</v>
      </c>
      <c r="AC87" s="19"/>
      <c r="AD87" s="19"/>
      <c r="AE87" s="19"/>
      <c r="AF87" s="20"/>
      <c r="AG87" s="20"/>
      <c r="AH87" s="20"/>
      <c r="AI87" s="20"/>
      <c r="AJ87" s="20"/>
      <c r="AK87" s="20"/>
      <c r="AL87" s="20"/>
      <c r="AM87" s="8"/>
    </row>
    <row r="88" spans="2:39" ht="12" customHeight="1">
      <c r="B88" s="7"/>
      <c r="C88" s="21" t="s">
        <v>242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19" t="s">
        <v>82</v>
      </c>
      <c r="AC88" s="19"/>
      <c r="AD88" s="19"/>
      <c r="AE88" s="19"/>
      <c r="AF88" s="20"/>
      <c r="AG88" s="20"/>
      <c r="AH88" s="20"/>
      <c r="AI88" s="20"/>
      <c r="AJ88" s="20"/>
      <c r="AK88" s="20"/>
      <c r="AL88" s="20"/>
      <c r="AM88" s="8"/>
    </row>
    <row r="89" spans="2:39" ht="22.5" customHeight="1">
      <c r="B89" s="7"/>
      <c r="C89" s="43" t="s">
        <v>243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5"/>
      <c r="AB89" s="19" t="s">
        <v>83</v>
      </c>
      <c r="AC89" s="19"/>
      <c r="AD89" s="19"/>
      <c r="AE89" s="19"/>
      <c r="AF89" s="20">
        <f>SUM(AF90:AL94,AF96:AL98)</f>
        <v>0</v>
      </c>
      <c r="AG89" s="20"/>
      <c r="AH89" s="20"/>
      <c r="AI89" s="20"/>
      <c r="AJ89" s="20"/>
      <c r="AK89" s="20"/>
      <c r="AL89" s="20"/>
      <c r="AM89" s="8"/>
    </row>
    <row r="90" spans="2:39" ht="22.5" customHeight="1">
      <c r="B90" s="7"/>
      <c r="C90" s="21" t="s">
        <v>244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19" t="s">
        <v>84</v>
      </c>
      <c r="AC90" s="19"/>
      <c r="AD90" s="19"/>
      <c r="AE90" s="19"/>
      <c r="AF90" s="20"/>
      <c r="AG90" s="20"/>
      <c r="AH90" s="20"/>
      <c r="AI90" s="20"/>
      <c r="AJ90" s="20"/>
      <c r="AK90" s="20"/>
      <c r="AL90" s="20"/>
      <c r="AM90" s="8"/>
    </row>
    <row r="91" spans="2:39" ht="12" customHeight="1">
      <c r="B91" s="7"/>
      <c r="C91" s="21" t="s">
        <v>71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19" t="s">
        <v>85</v>
      </c>
      <c r="AC91" s="19"/>
      <c r="AD91" s="19"/>
      <c r="AE91" s="19"/>
      <c r="AF91" s="20"/>
      <c r="AG91" s="20"/>
      <c r="AH91" s="20"/>
      <c r="AI91" s="20"/>
      <c r="AJ91" s="20"/>
      <c r="AK91" s="20"/>
      <c r="AL91" s="20"/>
      <c r="AM91" s="8"/>
    </row>
    <row r="92" spans="2:39" ht="12" customHeight="1">
      <c r="B92" s="7"/>
      <c r="C92" s="21" t="s">
        <v>72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19" t="s">
        <v>86</v>
      </c>
      <c r="AC92" s="19"/>
      <c r="AD92" s="19"/>
      <c r="AE92" s="19"/>
      <c r="AF92" s="20"/>
      <c r="AG92" s="20"/>
      <c r="AH92" s="20"/>
      <c r="AI92" s="20"/>
      <c r="AJ92" s="20"/>
      <c r="AK92" s="20"/>
      <c r="AL92" s="20"/>
      <c r="AM92" s="8"/>
    </row>
    <row r="93" spans="2:39" ht="12" customHeight="1">
      <c r="B93" s="7"/>
      <c r="C93" s="21" t="s">
        <v>73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19" t="s">
        <v>87</v>
      </c>
      <c r="AC93" s="19"/>
      <c r="AD93" s="19"/>
      <c r="AE93" s="19"/>
      <c r="AF93" s="20"/>
      <c r="AG93" s="20"/>
      <c r="AH93" s="20"/>
      <c r="AI93" s="20"/>
      <c r="AJ93" s="20"/>
      <c r="AK93" s="20"/>
      <c r="AL93" s="20"/>
      <c r="AM93" s="8"/>
    </row>
    <row r="94" spans="2:39" ht="12" customHeight="1">
      <c r="B94" s="7"/>
      <c r="C94" s="21" t="s">
        <v>245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19" t="s">
        <v>88</v>
      </c>
      <c r="AC94" s="19"/>
      <c r="AD94" s="19"/>
      <c r="AE94" s="19"/>
      <c r="AF94" s="20"/>
      <c r="AG94" s="20"/>
      <c r="AH94" s="20"/>
      <c r="AI94" s="20"/>
      <c r="AJ94" s="20"/>
      <c r="AK94" s="20"/>
      <c r="AL94" s="20"/>
      <c r="AM94" s="8"/>
    </row>
    <row r="95" spans="2:39" ht="12" customHeight="1">
      <c r="B95" s="7"/>
      <c r="C95" s="21" t="s">
        <v>246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19" t="s">
        <v>89</v>
      </c>
      <c r="AC95" s="19"/>
      <c r="AD95" s="19"/>
      <c r="AE95" s="19"/>
      <c r="AF95" s="20"/>
      <c r="AG95" s="20"/>
      <c r="AH95" s="20"/>
      <c r="AI95" s="20"/>
      <c r="AJ95" s="20"/>
      <c r="AK95" s="20"/>
      <c r="AL95" s="20"/>
      <c r="AM95" s="8"/>
    </row>
    <row r="96" spans="2:39" ht="12" customHeight="1">
      <c r="B96" s="7"/>
      <c r="C96" s="29" t="s">
        <v>74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19" t="s">
        <v>90</v>
      </c>
      <c r="AC96" s="19"/>
      <c r="AD96" s="19"/>
      <c r="AE96" s="19"/>
      <c r="AF96" s="20"/>
      <c r="AG96" s="20"/>
      <c r="AH96" s="20"/>
      <c r="AI96" s="20"/>
      <c r="AJ96" s="20"/>
      <c r="AK96" s="20"/>
      <c r="AL96" s="20"/>
      <c r="AM96" s="8"/>
    </row>
    <row r="97" spans="2:39" ht="12" customHeight="1">
      <c r="B97" s="7"/>
      <c r="C97" s="29" t="s">
        <v>75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19" t="s">
        <v>91</v>
      </c>
      <c r="AC97" s="19"/>
      <c r="AD97" s="19"/>
      <c r="AE97" s="19"/>
      <c r="AF97" s="20"/>
      <c r="AG97" s="20"/>
      <c r="AH97" s="20"/>
      <c r="AI97" s="20"/>
      <c r="AJ97" s="20"/>
      <c r="AK97" s="20"/>
      <c r="AL97" s="20"/>
      <c r="AM97" s="8"/>
    </row>
    <row r="98" spans="2:39" ht="12" customHeight="1">
      <c r="B98" s="7"/>
      <c r="C98" s="29" t="s">
        <v>247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19" t="s">
        <v>92</v>
      </c>
      <c r="AC98" s="19"/>
      <c r="AD98" s="19"/>
      <c r="AE98" s="19"/>
      <c r="AF98" s="20"/>
      <c r="AG98" s="20"/>
      <c r="AH98" s="20"/>
      <c r="AI98" s="20"/>
      <c r="AJ98" s="20"/>
      <c r="AK98" s="20"/>
      <c r="AL98" s="20"/>
      <c r="AM98" s="8"/>
    </row>
    <row r="99" spans="2:39" ht="12" customHeight="1">
      <c r="B99" s="7"/>
      <c r="C99" s="41" t="s">
        <v>248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24" t="s">
        <v>97</v>
      </c>
      <c r="AC99" s="24"/>
      <c r="AD99" s="24"/>
      <c r="AE99" s="24"/>
      <c r="AF99" s="25"/>
      <c r="AG99" s="25"/>
      <c r="AH99" s="25"/>
      <c r="AI99" s="25"/>
      <c r="AJ99" s="25"/>
      <c r="AK99" s="25"/>
      <c r="AL99" s="25"/>
      <c r="AM99" s="8"/>
    </row>
    <row r="100" spans="2:39" ht="12" customHeight="1">
      <c r="B100" s="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8"/>
    </row>
    <row r="101" spans="2:39" ht="10.5" customHeight="1">
      <c r="B101" s="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6" t="s">
        <v>38</v>
      </c>
      <c r="AM101" s="8"/>
    </row>
    <row r="102" spans="2:39" ht="4.5" customHeight="1">
      <c r="B102" s="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7"/>
      <c r="AM102" s="8"/>
    </row>
    <row r="103" spans="2:39" ht="9.75" customHeight="1">
      <c r="B103" s="7"/>
      <c r="C103" s="35" t="s">
        <v>7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 t="s">
        <v>8</v>
      </c>
      <c r="AC103" s="35"/>
      <c r="AD103" s="35"/>
      <c r="AE103" s="35"/>
      <c r="AF103" s="35" t="s">
        <v>9</v>
      </c>
      <c r="AG103" s="35"/>
      <c r="AH103" s="35"/>
      <c r="AI103" s="35"/>
      <c r="AJ103" s="35"/>
      <c r="AK103" s="35"/>
      <c r="AL103" s="35"/>
      <c r="AM103" s="8"/>
    </row>
    <row r="104" spans="2:39" ht="9.75" customHeight="1">
      <c r="B104" s="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8"/>
    </row>
    <row r="105" spans="2:39" ht="10.5" customHeight="1">
      <c r="B105" s="7"/>
      <c r="C105" s="30" t="s">
        <v>10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 t="s">
        <v>11</v>
      </c>
      <c r="AC105" s="30"/>
      <c r="AD105" s="30"/>
      <c r="AE105" s="30"/>
      <c r="AF105" s="30" t="s">
        <v>12</v>
      </c>
      <c r="AG105" s="30"/>
      <c r="AH105" s="30"/>
      <c r="AI105" s="30"/>
      <c r="AJ105" s="30"/>
      <c r="AK105" s="30"/>
      <c r="AL105" s="30"/>
      <c r="AM105" s="8"/>
    </row>
    <row r="106" spans="2:39" ht="12" customHeight="1">
      <c r="B106" s="7"/>
      <c r="C106" s="32" t="s">
        <v>249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98</v>
      </c>
      <c r="AC106" s="33"/>
      <c r="AD106" s="33"/>
      <c r="AE106" s="33"/>
      <c r="AF106" s="40">
        <f>SUM(AF107:AL111)</f>
        <v>0</v>
      </c>
      <c r="AG106" s="40"/>
      <c r="AH106" s="40"/>
      <c r="AI106" s="40"/>
      <c r="AJ106" s="40"/>
      <c r="AK106" s="40"/>
      <c r="AL106" s="40"/>
      <c r="AM106" s="8"/>
    </row>
    <row r="107" spans="2:39" ht="20.25" customHeight="1">
      <c r="B107" s="7"/>
      <c r="C107" s="21" t="s">
        <v>250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19" t="s">
        <v>99</v>
      </c>
      <c r="AC107" s="19"/>
      <c r="AD107" s="19"/>
      <c r="AE107" s="19"/>
      <c r="AF107" s="36"/>
      <c r="AG107" s="36"/>
      <c r="AH107" s="36"/>
      <c r="AI107" s="36"/>
      <c r="AJ107" s="36"/>
      <c r="AK107" s="36"/>
      <c r="AL107" s="36"/>
      <c r="AM107" s="8"/>
    </row>
    <row r="108" spans="2:39" ht="12" customHeight="1">
      <c r="B108" s="7"/>
      <c r="C108" s="21" t="s">
        <v>93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19" t="s">
        <v>100</v>
      </c>
      <c r="AC108" s="19"/>
      <c r="AD108" s="19"/>
      <c r="AE108" s="19"/>
      <c r="AF108" s="36"/>
      <c r="AG108" s="36"/>
      <c r="AH108" s="36"/>
      <c r="AI108" s="36"/>
      <c r="AJ108" s="36"/>
      <c r="AK108" s="36"/>
      <c r="AL108" s="36"/>
      <c r="AM108" s="8"/>
    </row>
    <row r="109" spans="2:39" ht="12" customHeight="1">
      <c r="B109" s="7"/>
      <c r="C109" s="29" t="s">
        <v>94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19" t="s">
        <v>101</v>
      </c>
      <c r="AC109" s="19"/>
      <c r="AD109" s="19"/>
      <c r="AE109" s="19"/>
      <c r="AF109" s="36"/>
      <c r="AG109" s="36"/>
      <c r="AH109" s="36"/>
      <c r="AI109" s="36"/>
      <c r="AJ109" s="36"/>
      <c r="AK109" s="36"/>
      <c r="AL109" s="36"/>
      <c r="AM109" s="8"/>
    </row>
    <row r="110" spans="2:39" ht="12" customHeight="1">
      <c r="B110" s="7"/>
      <c r="C110" s="29" t="s">
        <v>95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19" t="s">
        <v>102</v>
      </c>
      <c r="AC110" s="19"/>
      <c r="AD110" s="19"/>
      <c r="AE110" s="19"/>
      <c r="AF110" s="36"/>
      <c r="AG110" s="36"/>
      <c r="AH110" s="36"/>
      <c r="AI110" s="36"/>
      <c r="AJ110" s="36"/>
      <c r="AK110" s="36"/>
      <c r="AL110" s="36"/>
      <c r="AM110" s="8"/>
    </row>
    <row r="111" spans="2:39" ht="12" customHeight="1">
      <c r="B111" s="7"/>
      <c r="C111" s="29" t="s">
        <v>251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19" t="s">
        <v>103</v>
      </c>
      <c r="AC111" s="19"/>
      <c r="AD111" s="19"/>
      <c r="AE111" s="19"/>
      <c r="AF111" s="36"/>
      <c r="AG111" s="36"/>
      <c r="AH111" s="36"/>
      <c r="AI111" s="36"/>
      <c r="AJ111" s="36"/>
      <c r="AK111" s="36"/>
      <c r="AL111" s="36"/>
      <c r="AM111" s="8"/>
    </row>
    <row r="112" spans="2:39" ht="12" customHeight="1">
      <c r="B112" s="7"/>
      <c r="C112" s="21" t="s">
        <v>96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19" t="s">
        <v>104</v>
      </c>
      <c r="AC112" s="19"/>
      <c r="AD112" s="19"/>
      <c r="AE112" s="19"/>
      <c r="AF112" s="36"/>
      <c r="AG112" s="36"/>
      <c r="AH112" s="36"/>
      <c r="AI112" s="36"/>
      <c r="AJ112" s="36"/>
      <c r="AK112" s="36"/>
      <c r="AL112" s="36"/>
      <c r="AM112" s="8"/>
    </row>
    <row r="113" spans="2:39" ht="12" customHeight="1">
      <c r="B113" s="7"/>
      <c r="C113" s="37" t="s">
        <v>61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24" t="s">
        <v>109</v>
      </c>
      <c r="AC113" s="24"/>
      <c r="AD113" s="24"/>
      <c r="AE113" s="24"/>
      <c r="AF113" s="42"/>
      <c r="AG113" s="42"/>
      <c r="AH113" s="42"/>
      <c r="AI113" s="42"/>
      <c r="AJ113" s="42"/>
      <c r="AK113" s="42"/>
      <c r="AL113" s="42"/>
      <c r="AM113" s="8"/>
    </row>
    <row r="114" spans="2:39" ht="5.25" customHeight="1">
      <c r="B114" s="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8"/>
    </row>
    <row r="115" spans="2:39" ht="10.5" customHeight="1">
      <c r="B115" s="7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6" t="s">
        <v>60</v>
      </c>
      <c r="AM115" s="8"/>
    </row>
    <row r="116" spans="2:39" ht="10.5" customHeight="1">
      <c r="B116" s="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7" t="s">
        <v>105</v>
      </c>
      <c r="AM116" s="8"/>
    </row>
    <row r="117" spans="2:39" ht="9.75" customHeight="1">
      <c r="B117" s="7"/>
      <c r="C117" s="35" t="s">
        <v>7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 t="s">
        <v>8</v>
      </c>
      <c r="AC117" s="35"/>
      <c r="AD117" s="35"/>
      <c r="AE117" s="35"/>
      <c r="AF117" s="35" t="s">
        <v>9</v>
      </c>
      <c r="AG117" s="35"/>
      <c r="AH117" s="35"/>
      <c r="AI117" s="35"/>
      <c r="AJ117" s="35"/>
      <c r="AK117" s="35"/>
      <c r="AL117" s="35"/>
      <c r="AM117" s="8"/>
    </row>
    <row r="118" spans="2:39" ht="9.75" customHeight="1">
      <c r="B118" s="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8"/>
    </row>
    <row r="119" spans="2:39" ht="10.5" customHeight="1">
      <c r="B119" s="7"/>
      <c r="C119" s="30" t="s">
        <v>10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 t="s">
        <v>11</v>
      </c>
      <c r="AC119" s="30"/>
      <c r="AD119" s="30"/>
      <c r="AE119" s="30"/>
      <c r="AF119" s="30" t="s">
        <v>12</v>
      </c>
      <c r="AG119" s="30"/>
      <c r="AH119" s="30"/>
      <c r="AI119" s="30"/>
      <c r="AJ119" s="30"/>
      <c r="AK119" s="30"/>
      <c r="AL119" s="30"/>
      <c r="AM119" s="8"/>
    </row>
    <row r="120" spans="2:39" ht="12" customHeight="1">
      <c r="B120" s="7"/>
      <c r="C120" s="32" t="s">
        <v>252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3" t="s">
        <v>110</v>
      </c>
      <c r="AC120" s="33"/>
      <c r="AD120" s="33"/>
      <c r="AE120" s="33"/>
      <c r="AF120" s="40"/>
      <c r="AG120" s="40"/>
      <c r="AH120" s="40"/>
      <c r="AI120" s="40"/>
      <c r="AJ120" s="40"/>
      <c r="AK120" s="40"/>
      <c r="AL120" s="40"/>
      <c r="AM120" s="8"/>
    </row>
    <row r="121" spans="2:39" ht="19.5" customHeight="1">
      <c r="B121" s="7"/>
      <c r="C121" s="21" t="s">
        <v>253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19" t="s">
        <v>111</v>
      </c>
      <c r="AC121" s="19"/>
      <c r="AD121" s="19"/>
      <c r="AE121" s="19"/>
      <c r="AF121" s="36"/>
      <c r="AG121" s="36"/>
      <c r="AH121" s="36"/>
      <c r="AI121" s="36"/>
      <c r="AJ121" s="36"/>
      <c r="AK121" s="36"/>
      <c r="AL121" s="36"/>
      <c r="AM121" s="8"/>
    </row>
    <row r="122" spans="2:39" ht="12" customHeight="1">
      <c r="B122" s="7"/>
      <c r="C122" s="21" t="s">
        <v>106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19" t="s">
        <v>112</v>
      </c>
      <c r="AC122" s="19"/>
      <c r="AD122" s="19"/>
      <c r="AE122" s="19"/>
      <c r="AF122" s="36"/>
      <c r="AG122" s="36"/>
      <c r="AH122" s="36"/>
      <c r="AI122" s="36"/>
      <c r="AJ122" s="36"/>
      <c r="AK122" s="36"/>
      <c r="AL122" s="36"/>
      <c r="AM122" s="8"/>
    </row>
    <row r="123" spans="2:39" ht="12" customHeight="1">
      <c r="B123" s="7"/>
      <c r="C123" s="29" t="s">
        <v>107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19" t="s">
        <v>113</v>
      </c>
      <c r="AC123" s="19"/>
      <c r="AD123" s="19"/>
      <c r="AE123" s="19"/>
      <c r="AF123" s="36"/>
      <c r="AG123" s="36"/>
      <c r="AH123" s="36"/>
      <c r="AI123" s="36"/>
      <c r="AJ123" s="36"/>
      <c r="AK123" s="36"/>
      <c r="AL123" s="36"/>
      <c r="AM123" s="8"/>
    </row>
    <row r="124" spans="2:39" ht="12" customHeight="1">
      <c r="B124" s="7"/>
      <c r="C124" s="29" t="s">
        <v>108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19" t="s">
        <v>114</v>
      </c>
      <c r="AC124" s="19"/>
      <c r="AD124" s="19"/>
      <c r="AE124" s="19"/>
      <c r="AF124" s="36"/>
      <c r="AG124" s="36"/>
      <c r="AH124" s="36"/>
      <c r="AI124" s="36"/>
      <c r="AJ124" s="36"/>
      <c r="AK124" s="36"/>
      <c r="AL124" s="36"/>
      <c r="AM124" s="8"/>
    </row>
    <row r="125" spans="2:39" ht="12" customHeight="1">
      <c r="B125" s="7"/>
      <c r="C125" s="29" t="s">
        <v>254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19" t="s">
        <v>115</v>
      </c>
      <c r="AC125" s="19"/>
      <c r="AD125" s="19"/>
      <c r="AE125" s="19"/>
      <c r="AF125" s="36"/>
      <c r="AG125" s="36"/>
      <c r="AH125" s="36"/>
      <c r="AI125" s="36"/>
      <c r="AJ125" s="36"/>
      <c r="AK125" s="36"/>
      <c r="AL125" s="36"/>
      <c r="AM125" s="8"/>
    </row>
    <row r="126" spans="2:39" ht="12" customHeight="1">
      <c r="B126" s="7"/>
      <c r="C126" s="41" t="s">
        <v>255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24" t="s">
        <v>256</v>
      </c>
      <c r="AC126" s="24"/>
      <c r="AD126" s="24"/>
      <c r="AE126" s="24"/>
      <c r="AF126" s="42"/>
      <c r="AG126" s="42"/>
      <c r="AH126" s="42"/>
      <c r="AI126" s="42"/>
      <c r="AJ126" s="42"/>
      <c r="AK126" s="42"/>
      <c r="AL126" s="42"/>
      <c r="AM126" s="8"/>
    </row>
    <row r="127" spans="2:39" ht="12" customHeight="1">
      <c r="B127" s="7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8"/>
    </row>
    <row r="128" spans="2:39" ht="12" customHeight="1">
      <c r="B128" s="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8"/>
    </row>
    <row r="129" spans="2:39" ht="12" customHeight="1">
      <c r="B129" s="7"/>
      <c r="C129" s="28" t="s">
        <v>116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8"/>
    </row>
    <row r="130" spans="2:39" ht="12" customHeight="1">
      <c r="B130" s="7"/>
      <c r="C130" s="28" t="s">
        <v>257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8"/>
    </row>
    <row r="131" spans="2:39" ht="12" customHeight="1">
      <c r="B131" s="7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6" t="s">
        <v>6</v>
      </c>
      <c r="AM131" s="8"/>
    </row>
    <row r="132" spans="2:39" ht="12" customHeight="1">
      <c r="B132" s="7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7" t="s">
        <v>239</v>
      </c>
      <c r="AM132" s="8"/>
    </row>
    <row r="133" spans="2:39" ht="9.75" customHeight="1">
      <c r="B133" s="7"/>
      <c r="C133" s="35" t="s">
        <v>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 t="s">
        <v>8</v>
      </c>
      <c r="AC133" s="35"/>
      <c r="AD133" s="35"/>
      <c r="AE133" s="35"/>
      <c r="AF133" s="35" t="s">
        <v>9</v>
      </c>
      <c r="AG133" s="35"/>
      <c r="AH133" s="35"/>
      <c r="AI133" s="35"/>
      <c r="AJ133" s="35"/>
      <c r="AK133" s="35"/>
      <c r="AL133" s="35"/>
      <c r="AM133" s="8"/>
    </row>
    <row r="134" spans="2:39" ht="6" customHeight="1">
      <c r="B134" s="7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8"/>
    </row>
    <row r="135" spans="2:39" ht="9" customHeight="1">
      <c r="B135" s="7"/>
      <c r="C135" s="30" t="s">
        <v>10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 t="s">
        <v>11</v>
      </c>
      <c r="AC135" s="30"/>
      <c r="AD135" s="30"/>
      <c r="AE135" s="30"/>
      <c r="AF135" s="30" t="s">
        <v>12</v>
      </c>
      <c r="AG135" s="30"/>
      <c r="AH135" s="30"/>
      <c r="AI135" s="30"/>
      <c r="AJ135" s="30"/>
      <c r="AK135" s="30"/>
      <c r="AL135" s="30"/>
      <c r="AM135" s="8"/>
    </row>
    <row r="136" spans="2:39" ht="22.5" customHeight="1">
      <c r="B136" s="7"/>
      <c r="C136" s="31" t="s">
        <v>258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3" t="s">
        <v>125</v>
      </c>
      <c r="AC136" s="33"/>
      <c r="AD136" s="33"/>
      <c r="AE136" s="33"/>
      <c r="AF136" s="34">
        <f>SUM(AF137:AL140,AF142,AF148)</f>
        <v>0</v>
      </c>
      <c r="AG136" s="34"/>
      <c r="AH136" s="34"/>
      <c r="AI136" s="34"/>
      <c r="AJ136" s="34"/>
      <c r="AK136" s="34"/>
      <c r="AL136" s="34"/>
      <c r="AM136" s="8"/>
    </row>
    <row r="137" spans="2:39" ht="21" customHeight="1">
      <c r="B137" s="7"/>
      <c r="C137" s="21" t="s">
        <v>259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19" t="s">
        <v>126</v>
      </c>
      <c r="AC137" s="19"/>
      <c r="AD137" s="19"/>
      <c r="AE137" s="19"/>
      <c r="AF137" s="20"/>
      <c r="AG137" s="20"/>
      <c r="AH137" s="20"/>
      <c r="AI137" s="20"/>
      <c r="AJ137" s="20"/>
      <c r="AK137" s="20"/>
      <c r="AL137" s="20"/>
      <c r="AM137" s="8"/>
    </row>
    <row r="138" spans="2:39" ht="12" customHeight="1">
      <c r="B138" s="7"/>
      <c r="C138" s="21" t="s">
        <v>120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19" t="s">
        <v>127</v>
      </c>
      <c r="AC138" s="19"/>
      <c r="AD138" s="19"/>
      <c r="AE138" s="19"/>
      <c r="AF138" s="20"/>
      <c r="AG138" s="20"/>
      <c r="AH138" s="20"/>
      <c r="AI138" s="20"/>
      <c r="AJ138" s="20"/>
      <c r="AK138" s="20"/>
      <c r="AL138" s="20"/>
      <c r="AM138" s="8"/>
    </row>
    <row r="139" spans="2:39" ht="12" customHeight="1">
      <c r="B139" s="7"/>
      <c r="C139" s="21" t="s">
        <v>121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19" t="s">
        <v>128</v>
      </c>
      <c r="AC139" s="19"/>
      <c r="AD139" s="19"/>
      <c r="AE139" s="19"/>
      <c r="AF139" s="20"/>
      <c r="AG139" s="20"/>
      <c r="AH139" s="20"/>
      <c r="AI139" s="20"/>
      <c r="AJ139" s="20"/>
      <c r="AK139" s="20"/>
      <c r="AL139" s="20"/>
      <c r="AM139" s="8"/>
    </row>
    <row r="140" spans="2:39" ht="12" customHeight="1">
      <c r="B140" s="7"/>
      <c r="C140" s="21" t="s">
        <v>178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19" t="s">
        <v>129</v>
      </c>
      <c r="AC140" s="19"/>
      <c r="AD140" s="19"/>
      <c r="AE140" s="19"/>
      <c r="AF140" s="20"/>
      <c r="AG140" s="20"/>
      <c r="AH140" s="20"/>
      <c r="AI140" s="20"/>
      <c r="AJ140" s="20"/>
      <c r="AK140" s="20"/>
      <c r="AL140" s="20"/>
      <c r="AM140" s="8"/>
    </row>
    <row r="141" spans="2:39" ht="12" customHeight="1">
      <c r="B141" s="7"/>
      <c r="C141" s="21" t="s">
        <v>260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19" t="s">
        <v>130</v>
      </c>
      <c r="AC141" s="19"/>
      <c r="AD141" s="19"/>
      <c r="AE141" s="19"/>
      <c r="AF141" s="20"/>
      <c r="AG141" s="20"/>
      <c r="AH141" s="20"/>
      <c r="AI141" s="20"/>
      <c r="AJ141" s="20"/>
      <c r="AK141" s="20"/>
      <c r="AL141" s="20"/>
      <c r="AM141" s="8"/>
    </row>
    <row r="142" spans="2:39" ht="12" customHeight="1">
      <c r="B142" s="7"/>
      <c r="C142" s="21" t="s">
        <v>261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19" t="s">
        <v>131</v>
      </c>
      <c r="AC142" s="19"/>
      <c r="AD142" s="19"/>
      <c r="AE142" s="19"/>
      <c r="AF142" s="20">
        <f>SUM(AF143:AL147)</f>
        <v>0</v>
      </c>
      <c r="AG142" s="20"/>
      <c r="AH142" s="20"/>
      <c r="AI142" s="20"/>
      <c r="AJ142" s="20"/>
      <c r="AK142" s="20"/>
      <c r="AL142" s="20"/>
      <c r="AM142" s="8"/>
    </row>
    <row r="143" spans="2:39" ht="21" customHeight="1">
      <c r="B143" s="7"/>
      <c r="C143" s="18" t="s">
        <v>262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9" t="s">
        <v>132</v>
      </c>
      <c r="AC143" s="19"/>
      <c r="AD143" s="19"/>
      <c r="AE143" s="19"/>
      <c r="AF143" s="20"/>
      <c r="AG143" s="20"/>
      <c r="AH143" s="20"/>
      <c r="AI143" s="20"/>
      <c r="AJ143" s="20"/>
      <c r="AK143" s="20"/>
      <c r="AL143" s="20"/>
      <c r="AM143" s="8"/>
    </row>
    <row r="144" spans="2:39" ht="12" customHeight="1">
      <c r="B144" s="7"/>
      <c r="C144" s="18" t="s">
        <v>263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9" t="s">
        <v>133</v>
      </c>
      <c r="AC144" s="19"/>
      <c r="AD144" s="19"/>
      <c r="AE144" s="19"/>
      <c r="AF144" s="20"/>
      <c r="AG144" s="20"/>
      <c r="AH144" s="20"/>
      <c r="AI144" s="20"/>
      <c r="AJ144" s="20"/>
      <c r="AK144" s="20"/>
      <c r="AL144" s="20"/>
      <c r="AM144" s="8"/>
    </row>
    <row r="145" spans="2:39" ht="12" customHeight="1">
      <c r="B145" s="7"/>
      <c r="C145" s="18" t="s">
        <v>264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9" t="s">
        <v>134</v>
      </c>
      <c r="AC145" s="19"/>
      <c r="AD145" s="19"/>
      <c r="AE145" s="19"/>
      <c r="AF145" s="20"/>
      <c r="AG145" s="20"/>
      <c r="AH145" s="20"/>
      <c r="AI145" s="20"/>
      <c r="AJ145" s="20"/>
      <c r="AK145" s="20"/>
      <c r="AL145" s="20"/>
      <c r="AM145" s="8"/>
    </row>
    <row r="146" spans="2:39" ht="12" customHeight="1">
      <c r="B146" s="7"/>
      <c r="C146" s="18" t="s">
        <v>265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9" t="s">
        <v>135</v>
      </c>
      <c r="AC146" s="19"/>
      <c r="AD146" s="19"/>
      <c r="AE146" s="19"/>
      <c r="AF146" s="20"/>
      <c r="AG146" s="20"/>
      <c r="AH146" s="20"/>
      <c r="AI146" s="20"/>
      <c r="AJ146" s="20"/>
      <c r="AK146" s="20"/>
      <c r="AL146" s="20"/>
      <c r="AM146" s="8"/>
    </row>
    <row r="147" spans="2:39" ht="21" customHeight="1">
      <c r="B147" s="7"/>
      <c r="C147" s="18" t="s">
        <v>266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9" t="s">
        <v>136</v>
      </c>
      <c r="AC147" s="19"/>
      <c r="AD147" s="19"/>
      <c r="AE147" s="19"/>
      <c r="AF147" s="20"/>
      <c r="AG147" s="20"/>
      <c r="AH147" s="20"/>
      <c r="AI147" s="20"/>
      <c r="AJ147" s="20"/>
      <c r="AK147" s="20"/>
      <c r="AL147" s="20"/>
      <c r="AM147" s="8"/>
    </row>
    <row r="148" spans="2:39" ht="12" customHeight="1">
      <c r="B148" s="7"/>
      <c r="C148" s="21" t="s">
        <v>267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19" t="s">
        <v>137</v>
      </c>
      <c r="AC148" s="19"/>
      <c r="AD148" s="19"/>
      <c r="AE148" s="19"/>
      <c r="AF148" s="20"/>
      <c r="AG148" s="20"/>
      <c r="AH148" s="20"/>
      <c r="AI148" s="20"/>
      <c r="AJ148" s="20"/>
      <c r="AK148" s="20"/>
      <c r="AL148" s="20"/>
      <c r="AM148" s="8"/>
    </row>
    <row r="149" spans="2:39" ht="19.5" customHeight="1">
      <c r="B149" s="7"/>
      <c r="C149" s="18" t="s">
        <v>268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9" t="s">
        <v>138</v>
      </c>
      <c r="AC149" s="19"/>
      <c r="AD149" s="19"/>
      <c r="AE149" s="19"/>
      <c r="AF149" s="20"/>
      <c r="AG149" s="20"/>
      <c r="AH149" s="20"/>
      <c r="AI149" s="20"/>
      <c r="AJ149" s="20"/>
      <c r="AK149" s="20"/>
      <c r="AL149" s="20"/>
      <c r="AM149" s="8"/>
    </row>
    <row r="150" spans="2:39" ht="12" customHeight="1">
      <c r="B150" s="7"/>
      <c r="C150" s="22" t="s">
        <v>269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19" t="s">
        <v>139</v>
      </c>
      <c r="AC150" s="19"/>
      <c r="AD150" s="19"/>
      <c r="AE150" s="19"/>
      <c r="AF150" s="20"/>
      <c r="AG150" s="20"/>
      <c r="AH150" s="20"/>
      <c r="AI150" s="20"/>
      <c r="AJ150" s="20"/>
      <c r="AK150" s="20"/>
      <c r="AL150" s="20"/>
      <c r="AM150" s="8"/>
    </row>
    <row r="151" spans="2:39" ht="21" customHeight="1">
      <c r="B151" s="7"/>
      <c r="C151" s="21" t="s">
        <v>270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19" t="s">
        <v>140</v>
      </c>
      <c r="AC151" s="19"/>
      <c r="AD151" s="19"/>
      <c r="AE151" s="19"/>
      <c r="AF151" s="20"/>
      <c r="AG151" s="20"/>
      <c r="AH151" s="20"/>
      <c r="AI151" s="20"/>
      <c r="AJ151" s="20"/>
      <c r="AK151" s="20"/>
      <c r="AL151" s="20"/>
      <c r="AM151" s="8"/>
    </row>
    <row r="152" spans="2:39" ht="12" customHeight="1">
      <c r="B152" s="7"/>
      <c r="C152" s="21" t="s">
        <v>271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19" t="s">
        <v>141</v>
      </c>
      <c r="AC152" s="19"/>
      <c r="AD152" s="19"/>
      <c r="AE152" s="19"/>
      <c r="AF152" s="20"/>
      <c r="AG152" s="20"/>
      <c r="AH152" s="20"/>
      <c r="AI152" s="20"/>
      <c r="AJ152" s="20"/>
      <c r="AK152" s="20"/>
      <c r="AL152" s="20"/>
      <c r="AM152" s="8"/>
    </row>
    <row r="153" spans="2:39" ht="12" customHeight="1">
      <c r="B153" s="7"/>
      <c r="C153" s="21" t="s">
        <v>272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19" t="s">
        <v>142</v>
      </c>
      <c r="AC153" s="19"/>
      <c r="AD153" s="19"/>
      <c r="AE153" s="19"/>
      <c r="AF153" s="20"/>
      <c r="AG153" s="20"/>
      <c r="AH153" s="20"/>
      <c r="AI153" s="20"/>
      <c r="AJ153" s="20"/>
      <c r="AK153" s="20"/>
      <c r="AL153" s="20"/>
      <c r="AM153" s="8"/>
    </row>
    <row r="154" spans="2:39" ht="12" customHeight="1">
      <c r="B154" s="7"/>
      <c r="C154" s="21" t="s">
        <v>273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19" t="s">
        <v>143</v>
      </c>
      <c r="AC154" s="19"/>
      <c r="AD154" s="19"/>
      <c r="AE154" s="19"/>
      <c r="AF154" s="20"/>
      <c r="AG154" s="20"/>
      <c r="AH154" s="20"/>
      <c r="AI154" s="20"/>
      <c r="AJ154" s="20"/>
      <c r="AK154" s="20"/>
      <c r="AL154" s="20"/>
      <c r="AM154" s="8"/>
    </row>
    <row r="155" spans="2:39" ht="12" customHeight="1">
      <c r="B155" s="7"/>
      <c r="C155" s="21" t="s">
        <v>274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19" t="s">
        <v>144</v>
      </c>
      <c r="AC155" s="19"/>
      <c r="AD155" s="19"/>
      <c r="AE155" s="19"/>
      <c r="AF155" s="20"/>
      <c r="AG155" s="20"/>
      <c r="AH155" s="20"/>
      <c r="AI155" s="20"/>
      <c r="AJ155" s="20"/>
      <c r="AK155" s="20"/>
      <c r="AL155" s="20"/>
      <c r="AM155" s="8"/>
    </row>
    <row r="156" spans="2:39" ht="12" customHeight="1">
      <c r="B156" s="7"/>
      <c r="C156" s="21" t="s">
        <v>117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19" t="s">
        <v>145</v>
      </c>
      <c r="AC156" s="19"/>
      <c r="AD156" s="19"/>
      <c r="AE156" s="19"/>
      <c r="AF156" s="20"/>
      <c r="AG156" s="20"/>
      <c r="AH156" s="20"/>
      <c r="AI156" s="20"/>
      <c r="AJ156" s="20"/>
      <c r="AK156" s="20"/>
      <c r="AL156" s="20"/>
      <c r="AM156" s="8"/>
    </row>
    <row r="157" spans="2:39" ht="12" customHeight="1">
      <c r="B157" s="7"/>
      <c r="C157" s="21" t="s">
        <v>118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19" t="s">
        <v>146</v>
      </c>
      <c r="AC157" s="19"/>
      <c r="AD157" s="19"/>
      <c r="AE157" s="19"/>
      <c r="AF157" s="20"/>
      <c r="AG157" s="20"/>
      <c r="AH157" s="20"/>
      <c r="AI157" s="20"/>
      <c r="AJ157" s="20"/>
      <c r="AK157" s="20"/>
      <c r="AL157" s="20"/>
      <c r="AM157" s="8"/>
    </row>
    <row r="158" spans="2:39" ht="12" customHeight="1">
      <c r="B158" s="7"/>
      <c r="C158" s="22" t="s">
        <v>119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19" t="s">
        <v>147</v>
      </c>
      <c r="AC158" s="19"/>
      <c r="AD158" s="19"/>
      <c r="AE158" s="19"/>
      <c r="AF158" s="20"/>
      <c r="AG158" s="20"/>
      <c r="AH158" s="20"/>
      <c r="AI158" s="20"/>
      <c r="AJ158" s="20"/>
      <c r="AK158" s="20"/>
      <c r="AL158" s="20"/>
      <c r="AM158" s="8"/>
    </row>
    <row r="159" spans="2:39" ht="23.25" customHeight="1">
      <c r="B159" s="7"/>
      <c r="C159" s="21" t="s">
        <v>259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19" t="s">
        <v>148</v>
      </c>
      <c r="AC159" s="19"/>
      <c r="AD159" s="19"/>
      <c r="AE159" s="19"/>
      <c r="AF159" s="20"/>
      <c r="AG159" s="20"/>
      <c r="AH159" s="20"/>
      <c r="AI159" s="20"/>
      <c r="AJ159" s="20"/>
      <c r="AK159" s="20"/>
      <c r="AL159" s="20"/>
      <c r="AM159" s="8"/>
    </row>
    <row r="160" spans="2:39" ht="12" customHeight="1">
      <c r="B160" s="7"/>
      <c r="C160" s="21" t="s">
        <v>120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19" t="s">
        <v>149</v>
      </c>
      <c r="AC160" s="19"/>
      <c r="AD160" s="19"/>
      <c r="AE160" s="19"/>
      <c r="AF160" s="20"/>
      <c r="AG160" s="20"/>
      <c r="AH160" s="20"/>
      <c r="AI160" s="20"/>
      <c r="AJ160" s="20"/>
      <c r="AK160" s="20"/>
      <c r="AL160" s="20"/>
      <c r="AM160" s="8"/>
    </row>
    <row r="161" spans="2:39" ht="12" customHeight="1">
      <c r="B161" s="7"/>
      <c r="C161" s="21" t="s">
        <v>121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19" t="s">
        <v>150</v>
      </c>
      <c r="AC161" s="19"/>
      <c r="AD161" s="19"/>
      <c r="AE161" s="19"/>
      <c r="AF161" s="20"/>
      <c r="AG161" s="20"/>
      <c r="AH161" s="20"/>
      <c r="AI161" s="20"/>
      <c r="AJ161" s="20"/>
      <c r="AK161" s="20"/>
      <c r="AL161" s="20"/>
      <c r="AM161" s="8"/>
    </row>
    <row r="162" spans="2:39" ht="12" customHeight="1">
      <c r="B162" s="7"/>
      <c r="C162" s="21" t="s">
        <v>178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19" t="s">
        <v>151</v>
      </c>
      <c r="AC162" s="19"/>
      <c r="AD162" s="19"/>
      <c r="AE162" s="19"/>
      <c r="AF162" s="20"/>
      <c r="AG162" s="20"/>
      <c r="AH162" s="20"/>
      <c r="AI162" s="20"/>
      <c r="AJ162" s="20"/>
      <c r="AK162" s="20"/>
      <c r="AL162" s="20"/>
      <c r="AM162" s="8"/>
    </row>
    <row r="163" spans="2:39" ht="12" customHeight="1">
      <c r="B163" s="7"/>
      <c r="C163" s="21" t="s">
        <v>260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19" t="s">
        <v>152</v>
      </c>
      <c r="AC163" s="19"/>
      <c r="AD163" s="19"/>
      <c r="AE163" s="19"/>
      <c r="AF163" s="20"/>
      <c r="AG163" s="20"/>
      <c r="AH163" s="20"/>
      <c r="AI163" s="20"/>
      <c r="AJ163" s="20"/>
      <c r="AK163" s="20"/>
      <c r="AL163" s="20"/>
      <c r="AM163" s="8"/>
    </row>
    <row r="164" spans="2:39" ht="12" customHeight="1">
      <c r="B164" s="7"/>
      <c r="C164" s="21" t="s">
        <v>275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19" t="s">
        <v>153</v>
      </c>
      <c r="AC164" s="19"/>
      <c r="AD164" s="19"/>
      <c r="AE164" s="19"/>
      <c r="AF164" s="20"/>
      <c r="AG164" s="20"/>
      <c r="AH164" s="20"/>
      <c r="AI164" s="20"/>
      <c r="AJ164" s="20"/>
      <c r="AK164" s="20"/>
      <c r="AL164" s="20"/>
      <c r="AM164" s="8"/>
    </row>
    <row r="165" spans="2:39" ht="21" customHeight="1">
      <c r="B165" s="7"/>
      <c r="C165" s="18" t="s">
        <v>276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9" t="s">
        <v>154</v>
      </c>
      <c r="AC165" s="19"/>
      <c r="AD165" s="19"/>
      <c r="AE165" s="19"/>
      <c r="AF165" s="20"/>
      <c r="AG165" s="20"/>
      <c r="AH165" s="20"/>
      <c r="AI165" s="20"/>
      <c r="AJ165" s="20"/>
      <c r="AK165" s="20"/>
      <c r="AL165" s="20"/>
      <c r="AM165" s="8"/>
    </row>
    <row r="166" spans="2:39" ht="12" customHeight="1">
      <c r="B166" s="7"/>
      <c r="C166" s="18" t="s">
        <v>277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9" t="s">
        <v>155</v>
      </c>
      <c r="AC166" s="19"/>
      <c r="AD166" s="19"/>
      <c r="AE166" s="19"/>
      <c r="AF166" s="20"/>
      <c r="AG166" s="20"/>
      <c r="AH166" s="20"/>
      <c r="AI166" s="20"/>
      <c r="AJ166" s="20"/>
      <c r="AK166" s="20"/>
      <c r="AL166" s="20"/>
      <c r="AM166" s="8"/>
    </row>
    <row r="167" spans="2:39" ht="12" customHeight="1">
      <c r="B167" s="7"/>
      <c r="C167" s="18" t="s">
        <v>278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9" t="s">
        <v>156</v>
      </c>
      <c r="AC167" s="19"/>
      <c r="AD167" s="19"/>
      <c r="AE167" s="19"/>
      <c r="AF167" s="20"/>
      <c r="AG167" s="20"/>
      <c r="AH167" s="20"/>
      <c r="AI167" s="20"/>
      <c r="AJ167" s="20"/>
      <c r="AK167" s="20"/>
      <c r="AL167" s="20"/>
      <c r="AM167" s="8"/>
    </row>
    <row r="168" spans="2:39" ht="12" customHeight="1">
      <c r="B168" s="7"/>
      <c r="C168" s="18" t="s">
        <v>279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9" t="s">
        <v>157</v>
      </c>
      <c r="AC168" s="19"/>
      <c r="AD168" s="19"/>
      <c r="AE168" s="19"/>
      <c r="AF168" s="20"/>
      <c r="AG168" s="20"/>
      <c r="AH168" s="20"/>
      <c r="AI168" s="20"/>
      <c r="AJ168" s="20"/>
      <c r="AK168" s="20"/>
      <c r="AL168" s="20"/>
      <c r="AM168" s="8"/>
    </row>
    <row r="169" spans="2:39" ht="21" customHeight="1">
      <c r="B169" s="7"/>
      <c r="C169" s="18" t="s">
        <v>280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9" t="s">
        <v>160</v>
      </c>
      <c r="AC169" s="19"/>
      <c r="AD169" s="19"/>
      <c r="AE169" s="19"/>
      <c r="AF169" s="20"/>
      <c r="AG169" s="20"/>
      <c r="AH169" s="20"/>
      <c r="AI169" s="20"/>
      <c r="AJ169" s="20"/>
      <c r="AK169" s="20"/>
      <c r="AL169" s="20"/>
      <c r="AM169" s="8"/>
    </row>
    <row r="170" spans="2:39" ht="12" customHeight="1">
      <c r="B170" s="7"/>
      <c r="C170" s="21" t="s">
        <v>281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19" t="s">
        <v>161</v>
      </c>
      <c r="AC170" s="19"/>
      <c r="AD170" s="19"/>
      <c r="AE170" s="19"/>
      <c r="AF170" s="20"/>
      <c r="AG170" s="20"/>
      <c r="AH170" s="20"/>
      <c r="AI170" s="20"/>
      <c r="AJ170" s="20"/>
      <c r="AK170" s="20"/>
      <c r="AL170" s="20"/>
      <c r="AM170" s="8"/>
    </row>
    <row r="171" spans="2:39" ht="19.5" customHeight="1">
      <c r="B171" s="7"/>
      <c r="C171" s="18" t="s">
        <v>282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9" t="s">
        <v>162</v>
      </c>
      <c r="AC171" s="19"/>
      <c r="AD171" s="19"/>
      <c r="AE171" s="19"/>
      <c r="AF171" s="20"/>
      <c r="AG171" s="20"/>
      <c r="AH171" s="20"/>
      <c r="AI171" s="20"/>
      <c r="AJ171" s="20"/>
      <c r="AK171" s="20"/>
      <c r="AL171" s="20"/>
      <c r="AM171" s="8"/>
    </row>
    <row r="172" spans="2:39" ht="12" customHeight="1">
      <c r="B172" s="7"/>
      <c r="C172" s="22" t="s">
        <v>122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19" t="s">
        <v>163</v>
      </c>
      <c r="AC172" s="19"/>
      <c r="AD172" s="19"/>
      <c r="AE172" s="19"/>
      <c r="AF172" s="20"/>
      <c r="AG172" s="20"/>
      <c r="AH172" s="20"/>
      <c r="AI172" s="20"/>
      <c r="AJ172" s="20"/>
      <c r="AK172" s="20"/>
      <c r="AL172" s="20"/>
      <c r="AM172" s="8"/>
    </row>
    <row r="173" spans="2:39" ht="12" customHeight="1">
      <c r="B173" s="7"/>
      <c r="C173" s="22" t="s">
        <v>123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19" t="s">
        <v>164</v>
      </c>
      <c r="AC173" s="19"/>
      <c r="AD173" s="19"/>
      <c r="AE173" s="19"/>
      <c r="AF173" s="20"/>
      <c r="AG173" s="20"/>
      <c r="AH173" s="20"/>
      <c r="AI173" s="20"/>
      <c r="AJ173" s="20"/>
      <c r="AK173" s="20"/>
      <c r="AL173" s="20"/>
      <c r="AM173" s="8"/>
    </row>
    <row r="174" spans="2:39" ht="12" customHeight="1">
      <c r="B174" s="7"/>
      <c r="C174" s="23" t="s">
        <v>124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4" t="s">
        <v>165</v>
      </c>
      <c r="AC174" s="24"/>
      <c r="AD174" s="24"/>
      <c r="AE174" s="24"/>
      <c r="AF174" s="25"/>
      <c r="AG174" s="25"/>
      <c r="AH174" s="25"/>
      <c r="AI174" s="25"/>
      <c r="AJ174" s="25"/>
      <c r="AK174" s="25"/>
      <c r="AL174" s="25"/>
      <c r="AM174" s="8"/>
    </row>
    <row r="175" spans="2:39" ht="12" customHeight="1">
      <c r="B175" s="7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8"/>
    </row>
    <row r="176" spans="2:39" ht="12" customHeight="1">
      <c r="B176" s="7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6" t="s">
        <v>38</v>
      </c>
      <c r="AM176" s="8"/>
    </row>
    <row r="177" spans="2:39" ht="12" customHeight="1">
      <c r="B177" s="7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7"/>
      <c r="AM177" s="8"/>
    </row>
    <row r="178" spans="2:39" ht="12" customHeight="1">
      <c r="B178" s="7"/>
      <c r="C178" s="35" t="s">
        <v>7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 t="s">
        <v>8</v>
      </c>
      <c r="AC178" s="35"/>
      <c r="AD178" s="35"/>
      <c r="AE178" s="35"/>
      <c r="AF178" s="35" t="s">
        <v>9</v>
      </c>
      <c r="AG178" s="35"/>
      <c r="AH178" s="35"/>
      <c r="AI178" s="35"/>
      <c r="AJ178" s="35"/>
      <c r="AK178" s="35"/>
      <c r="AL178" s="35"/>
      <c r="AM178" s="8"/>
    </row>
    <row r="179" spans="2:39" ht="12" customHeight="1">
      <c r="B179" s="7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8"/>
    </row>
    <row r="180" spans="2:39" ht="12" customHeight="1">
      <c r="B180" s="7"/>
      <c r="C180" s="30" t="s">
        <v>10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 t="s">
        <v>11</v>
      </c>
      <c r="AC180" s="30"/>
      <c r="AD180" s="30"/>
      <c r="AE180" s="30"/>
      <c r="AF180" s="30" t="s">
        <v>12</v>
      </c>
      <c r="AG180" s="30"/>
      <c r="AH180" s="30"/>
      <c r="AI180" s="30"/>
      <c r="AJ180" s="30"/>
      <c r="AK180" s="30"/>
      <c r="AL180" s="30"/>
      <c r="AM180" s="8"/>
    </row>
    <row r="181" spans="2:39" ht="12" customHeight="1">
      <c r="B181" s="7"/>
      <c r="C181" s="32" t="s">
        <v>283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3" t="s">
        <v>166</v>
      </c>
      <c r="AC181" s="33"/>
      <c r="AD181" s="33"/>
      <c r="AE181" s="33"/>
      <c r="AF181" s="34">
        <f>AF182+AF183+AF184+AF185+AF187+AF193</f>
        <v>0</v>
      </c>
      <c r="AG181" s="34"/>
      <c r="AH181" s="34"/>
      <c r="AI181" s="34"/>
      <c r="AJ181" s="34"/>
      <c r="AK181" s="34"/>
      <c r="AL181" s="34"/>
      <c r="AM181" s="8"/>
    </row>
    <row r="182" spans="2:39" ht="19.5" customHeight="1">
      <c r="B182" s="7"/>
      <c r="C182" s="21" t="s">
        <v>284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19" t="s">
        <v>167</v>
      </c>
      <c r="AC182" s="19"/>
      <c r="AD182" s="19"/>
      <c r="AE182" s="19"/>
      <c r="AF182" s="20"/>
      <c r="AG182" s="20"/>
      <c r="AH182" s="20"/>
      <c r="AI182" s="20"/>
      <c r="AJ182" s="20"/>
      <c r="AK182" s="20"/>
      <c r="AL182" s="20"/>
      <c r="AM182" s="8"/>
    </row>
    <row r="183" spans="2:39" ht="12" customHeight="1">
      <c r="B183" s="7"/>
      <c r="C183" s="21" t="s">
        <v>158</v>
      </c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19" t="s">
        <v>168</v>
      </c>
      <c r="AC183" s="19"/>
      <c r="AD183" s="19"/>
      <c r="AE183" s="19"/>
      <c r="AF183" s="20"/>
      <c r="AG183" s="20"/>
      <c r="AH183" s="20"/>
      <c r="AI183" s="20"/>
      <c r="AJ183" s="20"/>
      <c r="AK183" s="20"/>
      <c r="AL183" s="20"/>
      <c r="AM183" s="8"/>
    </row>
    <row r="184" spans="2:39" ht="12" customHeight="1">
      <c r="B184" s="7"/>
      <c r="C184" s="29" t="s">
        <v>206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19" t="s">
        <v>169</v>
      </c>
      <c r="AC184" s="19"/>
      <c r="AD184" s="19"/>
      <c r="AE184" s="19"/>
      <c r="AF184" s="20"/>
      <c r="AG184" s="20"/>
      <c r="AH184" s="20"/>
      <c r="AI184" s="20"/>
      <c r="AJ184" s="20"/>
      <c r="AK184" s="20"/>
      <c r="AL184" s="20"/>
      <c r="AM184" s="8"/>
    </row>
    <row r="185" spans="2:39" ht="12" customHeight="1">
      <c r="B185" s="7"/>
      <c r="C185" s="29" t="s">
        <v>159</v>
      </c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19" t="s">
        <v>170</v>
      </c>
      <c r="AC185" s="19"/>
      <c r="AD185" s="19"/>
      <c r="AE185" s="19"/>
      <c r="AF185" s="20"/>
      <c r="AG185" s="20"/>
      <c r="AH185" s="20"/>
      <c r="AI185" s="20"/>
      <c r="AJ185" s="20"/>
      <c r="AK185" s="20"/>
      <c r="AL185" s="20"/>
      <c r="AM185" s="8"/>
    </row>
    <row r="186" spans="2:39" ht="12" customHeight="1">
      <c r="B186" s="7"/>
      <c r="C186" s="29" t="s">
        <v>260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19" t="s">
        <v>171</v>
      </c>
      <c r="AC186" s="19"/>
      <c r="AD186" s="19"/>
      <c r="AE186" s="19"/>
      <c r="AF186" s="20"/>
      <c r="AG186" s="20"/>
      <c r="AH186" s="20"/>
      <c r="AI186" s="20"/>
      <c r="AJ186" s="20"/>
      <c r="AK186" s="20"/>
      <c r="AL186" s="20"/>
      <c r="AM186" s="8"/>
    </row>
    <row r="187" spans="2:39" ht="12" customHeight="1">
      <c r="B187" s="7"/>
      <c r="C187" s="29" t="s">
        <v>285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19" t="s">
        <v>172</v>
      </c>
      <c r="AC187" s="19"/>
      <c r="AD187" s="19"/>
      <c r="AE187" s="19"/>
      <c r="AF187" s="20">
        <f>SUM(AF188:AL192)</f>
        <v>0</v>
      </c>
      <c r="AG187" s="20"/>
      <c r="AH187" s="20"/>
      <c r="AI187" s="20"/>
      <c r="AJ187" s="20"/>
      <c r="AK187" s="20"/>
      <c r="AL187" s="20"/>
      <c r="AM187" s="8"/>
    </row>
    <row r="188" spans="2:39" ht="20.25" customHeight="1">
      <c r="B188" s="7"/>
      <c r="C188" s="18" t="s">
        <v>276</v>
      </c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19" t="s">
        <v>173</v>
      </c>
      <c r="AC188" s="19"/>
      <c r="AD188" s="19"/>
      <c r="AE188" s="19"/>
      <c r="AF188" s="20"/>
      <c r="AG188" s="20"/>
      <c r="AH188" s="20"/>
      <c r="AI188" s="20"/>
      <c r="AJ188" s="20"/>
      <c r="AK188" s="20"/>
      <c r="AL188" s="20"/>
      <c r="AM188" s="8"/>
    </row>
    <row r="189" spans="2:39" ht="12" customHeight="1">
      <c r="B189" s="7"/>
      <c r="C189" s="18" t="s">
        <v>277</v>
      </c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19" t="s">
        <v>174</v>
      </c>
      <c r="AC189" s="19"/>
      <c r="AD189" s="19"/>
      <c r="AE189" s="19"/>
      <c r="AF189" s="20"/>
      <c r="AG189" s="20"/>
      <c r="AH189" s="20"/>
      <c r="AI189" s="20"/>
      <c r="AJ189" s="20"/>
      <c r="AK189" s="20"/>
      <c r="AL189" s="20"/>
      <c r="AM189" s="8"/>
    </row>
    <row r="190" spans="2:39" ht="12" customHeight="1">
      <c r="B190" s="7"/>
      <c r="C190" s="18" t="s">
        <v>278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19" t="s">
        <v>175</v>
      </c>
      <c r="AC190" s="19"/>
      <c r="AD190" s="19"/>
      <c r="AE190" s="19"/>
      <c r="AF190" s="20"/>
      <c r="AG190" s="20"/>
      <c r="AH190" s="20"/>
      <c r="AI190" s="20"/>
      <c r="AJ190" s="20"/>
      <c r="AK190" s="20"/>
      <c r="AL190" s="20"/>
      <c r="AM190" s="8"/>
    </row>
    <row r="191" spans="2:39" ht="12" customHeight="1">
      <c r="B191" s="7"/>
      <c r="C191" s="18" t="s">
        <v>279</v>
      </c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19" t="s">
        <v>176</v>
      </c>
      <c r="AC191" s="19"/>
      <c r="AD191" s="19"/>
      <c r="AE191" s="19"/>
      <c r="AF191" s="20"/>
      <c r="AG191" s="20"/>
      <c r="AH191" s="20"/>
      <c r="AI191" s="20"/>
      <c r="AJ191" s="20"/>
      <c r="AK191" s="20"/>
      <c r="AL191" s="20"/>
      <c r="AM191" s="8"/>
    </row>
    <row r="192" spans="2:39" ht="21" customHeight="1">
      <c r="B192" s="7"/>
      <c r="C192" s="18" t="s">
        <v>280</v>
      </c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19" t="s">
        <v>181</v>
      </c>
      <c r="AC192" s="19"/>
      <c r="AD192" s="19"/>
      <c r="AE192" s="19"/>
      <c r="AF192" s="20"/>
      <c r="AG192" s="20"/>
      <c r="AH192" s="20"/>
      <c r="AI192" s="20"/>
      <c r="AJ192" s="20"/>
      <c r="AK192" s="20"/>
      <c r="AL192" s="20"/>
      <c r="AM192" s="8"/>
    </row>
    <row r="193" spans="2:39" ht="12" customHeight="1">
      <c r="B193" s="7"/>
      <c r="C193" s="21" t="s">
        <v>286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9" t="s">
        <v>182</v>
      </c>
      <c r="AC193" s="19"/>
      <c r="AD193" s="19"/>
      <c r="AE193" s="19"/>
      <c r="AF193" s="20"/>
      <c r="AG193" s="20"/>
      <c r="AH193" s="20"/>
      <c r="AI193" s="20"/>
      <c r="AJ193" s="20"/>
      <c r="AK193" s="20"/>
      <c r="AL193" s="20"/>
      <c r="AM193" s="8"/>
    </row>
    <row r="194" spans="2:39" ht="21.75" customHeight="1">
      <c r="B194" s="7"/>
      <c r="C194" s="18" t="s">
        <v>282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19" t="s">
        <v>183</v>
      </c>
      <c r="AC194" s="19"/>
      <c r="AD194" s="19"/>
      <c r="AE194" s="19"/>
      <c r="AF194" s="20"/>
      <c r="AG194" s="20"/>
      <c r="AH194" s="20"/>
      <c r="AI194" s="20"/>
      <c r="AJ194" s="20"/>
      <c r="AK194" s="20"/>
      <c r="AL194" s="20"/>
      <c r="AM194" s="8"/>
    </row>
    <row r="195" spans="2:39" ht="12" customHeight="1">
      <c r="B195" s="7"/>
      <c r="C195" s="37" t="s">
        <v>62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24" t="s">
        <v>184</v>
      </c>
      <c r="AC195" s="24"/>
      <c r="AD195" s="24"/>
      <c r="AE195" s="24"/>
      <c r="AF195" s="25"/>
      <c r="AG195" s="25"/>
      <c r="AH195" s="25"/>
      <c r="AI195" s="25"/>
      <c r="AJ195" s="25"/>
      <c r="AK195" s="25"/>
      <c r="AL195" s="25"/>
      <c r="AM195" s="8"/>
    </row>
    <row r="196" spans="2:39" ht="12" customHeight="1">
      <c r="B196" s="7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8"/>
    </row>
    <row r="197" spans="2:39" ht="12" customHeight="1">
      <c r="B197" s="7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6" t="s">
        <v>60</v>
      </c>
      <c r="AM197" s="8"/>
    </row>
    <row r="198" spans="2:39" ht="12" customHeight="1">
      <c r="B198" s="7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7" t="s">
        <v>105</v>
      </c>
      <c r="AM198" s="8"/>
    </row>
    <row r="199" spans="2:39" ht="12" customHeight="1">
      <c r="B199" s="7"/>
      <c r="C199" s="35" t="s">
        <v>7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 t="s">
        <v>8</v>
      </c>
      <c r="AC199" s="35"/>
      <c r="AD199" s="35"/>
      <c r="AE199" s="35"/>
      <c r="AF199" s="35" t="s">
        <v>9</v>
      </c>
      <c r="AG199" s="35"/>
      <c r="AH199" s="35"/>
      <c r="AI199" s="35"/>
      <c r="AJ199" s="35"/>
      <c r="AK199" s="35"/>
      <c r="AL199" s="35"/>
      <c r="AM199" s="8"/>
    </row>
    <row r="200" spans="2:39" ht="12" customHeight="1">
      <c r="B200" s="7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8"/>
    </row>
    <row r="201" spans="2:39" ht="12" customHeight="1">
      <c r="B201" s="7"/>
      <c r="C201" s="30" t="s">
        <v>10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 t="s">
        <v>11</v>
      </c>
      <c r="AC201" s="30"/>
      <c r="AD201" s="30"/>
      <c r="AE201" s="30"/>
      <c r="AF201" s="30" t="s">
        <v>12</v>
      </c>
      <c r="AG201" s="30"/>
      <c r="AH201" s="30"/>
      <c r="AI201" s="30"/>
      <c r="AJ201" s="30"/>
      <c r="AK201" s="30"/>
      <c r="AL201" s="30"/>
      <c r="AM201" s="8"/>
    </row>
    <row r="202" spans="2:39" ht="12" customHeight="1">
      <c r="B202" s="7"/>
      <c r="C202" s="32" t="s">
        <v>177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3" t="s">
        <v>185</v>
      </c>
      <c r="AC202" s="33"/>
      <c r="AD202" s="33"/>
      <c r="AE202" s="33"/>
      <c r="AF202" s="40"/>
      <c r="AG202" s="40"/>
      <c r="AH202" s="40"/>
      <c r="AI202" s="40"/>
      <c r="AJ202" s="40"/>
      <c r="AK202" s="40"/>
      <c r="AL202" s="40"/>
      <c r="AM202" s="8"/>
    </row>
    <row r="203" spans="2:39" ht="23.25" customHeight="1">
      <c r="B203" s="7"/>
      <c r="C203" s="21" t="s">
        <v>259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19" t="s">
        <v>186</v>
      </c>
      <c r="AC203" s="19"/>
      <c r="AD203" s="19"/>
      <c r="AE203" s="19"/>
      <c r="AF203" s="36"/>
      <c r="AG203" s="36"/>
      <c r="AH203" s="36"/>
      <c r="AI203" s="36"/>
      <c r="AJ203" s="36"/>
      <c r="AK203" s="36"/>
      <c r="AL203" s="36"/>
      <c r="AM203" s="8"/>
    </row>
    <row r="204" spans="2:39" ht="12" customHeight="1">
      <c r="B204" s="7"/>
      <c r="C204" s="21" t="s">
        <v>120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19" t="s">
        <v>187</v>
      </c>
      <c r="AC204" s="19"/>
      <c r="AD204" s="19"/>
      <c r="AE204" s="19"/>
      <c r="AF204" s="36"/>
      <c r="AG204" s="36"/>
      <c r="AH204" s="36"/>
      <c r="AI204" s="36"/>
      <c r="AJ204" s="36"/>
      <c r="AK204" s="36"/>
      <c r="AL204" s="36"/>
      <c r="AM204" s="8"/>
    </row>
    <row r="205" spans="2:39" ht="12" customHeight="1">
      <c r="B205" s="7"/>
      <c r="C205" s="29" t="s">
        <v>121</v>
      </c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19" t="s">
        <v>188</v>
      </c>
      <c r="AC205" s="19"/>
      <c r="AD205" s="19"/>
      <c r="AE205" s="19"/>
      <c r="AF205" s="36"/>
      <c r="AG205" s="36"/>
      <c r="AH205" s="36"/>
      <c r="AI205" s="36"/>
      <c r="AJ205" s="36"/>
      <c r="AK205" s="36"/>
      <c r="AL205" s="36"/>
      <c r="AM205" s="8"/>
    </row>
    <row r="206" spans="2:39" ht="12" customHeight="1">
      <c r="B206" s="7"/>
      <c r="C206" s="29" t="s">
        <v>178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19" t="s">
        <v>189</v>
      </c>
      <c r="AC206" s="19"/>
      <c r="AD206" s="19"/>
      <c r="AE206" s="19"/>
      <c r="AF206" s="36"/>
      <c r="AG206" s="36"/>
      <c r="AH206" s="36"/>
      <c r="AI206" s="36"/>
      <c r="AJ206" s="36"/>
      <c r="AK206" s="36"/>
      <c r="AL206" s="36"/>
      <c r="AM206" s="8"/>
    </row>
    <row r="207" spans="2:39" ht="12" customHeight="1">
      <c r="B207" s="7"/>
      <c r="C207" s="29" t="s">
        <v>275</v>
      </c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19" t="s">
        <v>190</v>
      </c>
      <c r="AC207" s="19"/>
      <c r="AD207" s="19"/>
      <c r="AE207" s="19"/>
      <c r="AF207" s="36"/>
      <c r="AG207" s="36"/>
      <c r="AH207" s="36"/>
      <c r="AI207" s="36"/>
      <c r="AJ207" s="36"/>
      <c r="AK207" s="36"/>
      <c r="AL207" s="36"/>
      <c r="AM207" s="8"/>
    </row>
    <row r="208" spans="2:39" ht="21.75" customHeight="1">
      <c r="B208" s="7"/>
      <c r="C208" s="18" t="s">
        <v>276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9" t="s">
        <v>191</v>
      </c>
      <c r="AC208" s="19"/>
      <c r="AD208" s="19"/>
      <c r="AE208" s="19"/>
      <c r="AF208" s="36"/>
      <c r="AG208" s="36"/>
      <c r="AH208" s="36"/>
      <c r="AI208" s="36"/>
      <c r="AJ208" s="36"/>
      <c r="AK208" s="36"/>
      <c r="AL208" s="36"/>
      <c r="AM208" s="8"/>
    </row>
    <row r="209" spans="2:39" ht="12" customHeight="1">
      <c r="B209" s="7"/>
      <c r="C209" s="18" t="s">
        <v>277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9" t="s">
        <v>192</v>
      </c>
      <c r="AC209" s="19"/>
      <c r="AD209" s="19"/>
      <c r="AE209" s="19"/>
      <c r="AF209" s="36"/>
      <c r="AG209" s="36"/>
      <c r="AH209" s="36"/>
      <c r="AI209" s="36"/>
      <c r="AJ209" s="36"/>
      <c r="AK209" s="36"/>
      <c r="AL209" s="36"/>
      <c r="AM209" s="8"/>
    </row>
    <row r="210" spans="2:39" ht="12" customHeight="1">
      <c r="B210" s="7"/>
      <c r="C210" s="18" t="s">
        <v>278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9" t="s">
        <v>193</v>
      </c>
      <c r="AC210" s="19"/>
      <c r="AD210" s="19"/>
      <c r="AE210" s="19"/>
      <c r="AF210" s="36"/>
      <c r="AG210" s="36"/>
      <c r="AH210" s="36"/>
      <c r="AI210" s="36"/>
      <c r="AJ210" s="36"/>
      <c r="AK210" s="36"/>
      <c r="AL210" s="36"/>
      <c r="AM210" s="8"/>
    </row>
    <row r="211" spans="2:39" ht="12" customHeight="1">
      <c r="B211" s="7"/>
      <c r="C211" s="18" t="s">
        <v>279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9" t="s">
        <v>194</v>
      </c>
      <c r="AC211" s="19"/>
      <c r="AD211" s="19"/>
      <c r="AE211" s="19"/>
      <c r="AF211" s="36"/>
      <c r="AG211" s="36"/>
      <c r="AH211" s="36"/>
      <c r="AI211" s="36"/>
      <c r="AJ211" s="36"/>
      <c r="AK211" s="36"/>
      <c r="AL211" s="36"/>
      <c r="AM211" s="8"/>
    </row>
    <row r="212" spans="2:39" ht="24.75" customHeight="1">
      <c r="B212" s="7"/>
      <c r="C212" s="18" t="s">
        <v>280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9" t="s">
        <v>195</v>
      </c>
      <c r="AC212" s="19"/>
      <c r="AD212" s="19"/>
      <c r="AE212" s="19"/>
      <c r="AF212" s="36"/>
      <c r="AG212" s="36"/>
      <c r="AH212" s="36"/>
      <c r="AI212" s="36"/>
      <c r="AJ212" s="36"/>
      <c r="AK212" s="36"/>
      <c r="AL212" s="36"/>
      <c r="AM212" s="8"/>
    </row>
    <row r="213" spans="2:39" ht="12" customHeight="1">
      <c r="B213" s="7"/>
      <c r="C213" s="21" t="s">
        <v>281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19" t="s">
        <v>196</v>
      </c>
      <c r="AC213" s="19"/>
      <c r="AD213" s="19"/>
      <c r="AE213" s="19"/>
      <c r="AF213" s="36"/>
      <c r="AG213" s="36"/>
      <c r="AH213" s="36"/>
      <c r="AI213" s="36"/>
      <c r="AJ213" s="36"/>
      <c r="AK213" s="36"/>
      <c r="AL213" s="36"/>
      <c r="AM213" s="8"/>
    </row>
    <row r="214" spans="2:39" ht="22.5" customHeight="1">
      <c r="B214" s="7"/>
      <c r="C214" s="18" t="s">
        <v>282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9" t="s">
        <v>197</v>
      </c>
      <c r="AC214" s="19"/>
      <c r="AD214" s="19"/>
      <c r="AE214" s="19"/>
      <c r="AF214" s="36"/>
      <c r="AG214" s="36"/>
      <c r="AH214" s="36"/>
      <c r="AI214" s="36"/>
      <c r="AJ214" s="36"/>
      <c r="AK214" s="36"/>
      <c r="AL214" s="36"/>
      <c r="AM214" s="8"/>
    </row>
    <row r="215" spans="2:39" ht="12" customHeight="1">
      <c r="B215" s="7"/>
      <c r="C215" s="47" t="s">
        <v>179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19" t="s">
        <v>198</v>
      </c>
      <c r="AC215" s="19"/>
      <c r="AD215" s="19"/>
      <c r="AE215" s="19"/>
      <c r="AF215" s="36"/>
      <c r="AG215" s="36"/>
      <c r="AH215" s="36"/>
      <c r="AI215" s="36"/>
      <c r="AJ215" s="36"/>
      <c r="AK215" s="36"/>
      <c r="AL215" s="36"/>
      <c r="AM215" s="8"/>
    </row>
    <row r="216" spans="2:39" ht="12" customHeight="1">
      <c r="B216" s="7"/>
      <c r="C216" s="46" t="s">
        <v>180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24" t="s">
        <v>199</v>
      </c>
      <c r="AC216" s="24"/>
      <c r="AD216" s="24"/>
      <c r="AE216" s="24"/>
      <c r="AF216" s="42"/>
      <c r="AG216" s="42"/>
      <c r="AH216" s="42"/>
      <c r="AI216" s="42"/>
      <c r="AJ216" s="42"/>
      <c r="AK216" s="42"/>
      <c r="AL216" s="42"/>
      <c r="AM216" s="8"/>
    </row>
    <row r="217" spans="2:39" ht="12" customHeight="1">
      <c r="B217" s="7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8"/>
    </row>
    <row r="218" spans="2:39" ht="12" customHeight="1">
      <c r="B218" s="7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8"/>
    </row>
    <row r="219" spans="2:39" ht="12" customHeight="1">
      <c r="B219" s="7"/>
      <c r="C219" s="28" t="s">
        <v>200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8"/>
    </row>
    <row r="220" spans="2:39" ht="12" customHeight="1">
      <c r="B220" s="7"/>
      <c r="C220" s="27" t="s">
        <v>287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8"/>
    </row>
    <row r="221" spans="2:39" ht="12" customHeight="1">
      <c r="B221" s="7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8"/>
    </row>
    <row r="222" spans="2:39" ht="12" customHeight="1">
      <c r="B222" s="7"/>
      <c r="C222" s="35" t="s">
        <v>7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 t="s">
        <v>8</v>
      </c>
      <c r="AC222" s="35"/>
      <c r="AD222" s="35"/>
      <c r="AE222" s="35"/>
      <c r="AF222" s="35" t="s">
        <v>9</v>
      </c>
      <c r="AG222" s="35"/>
      <c r="AH222" s="35"/>
      <c r="AI222" s="35"/>
      <c r="AJ222" s="35"/>
      <c r="AK222" s="35"/>
      <c r="AL222" s="35"/>
      <c r="AM222" s="8"/>
    </row>
    <row r="223" spans="2:39" ht="12" customHeight="1">
      <c r="B223" s="7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8"/>
    </row>
    <row r="224" spans="2:39" ht="12" customHeight="1">
      <c r="B224" s="7"/>
      <c r="C224" s="30" t="s">
        <v>10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 t="s">
        <v>11</v>
      </c>
      <c r="AC224" s="30"/>
      <c r="AD224" s="30"/>
      <c r="AE224" s="30"/>
      <c r="AF224" s="30" t="s">
        <v>12</v>
      </c>
      <c r="AG224" s="30"/>
      <c r="AH224" s="30"/>
      <c r="AI224" s="30"/>
      <c r="AJ224" s="30"/>
      <c r="AK224" s="30"/>
      <c r="AL224" s="30"/>
      <c r="AM224" s="8"/>
    </row>
    <row r="225" spans="2:39" ht="21" customHeight="1">
      <c r="B225" s="7"/>
      <c r="C225" s="48" t="s">
        <v>288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50"/>
      <c r="AB225" s="33" t="s">
        <v>202</v>
      </c>
      <c r="AC225" s="33"/>
      <c r="AD225" s="33"/>
      <c r="AE225" s="33"/>
      <c r="AF225" s="40"/>
      <c r="AG225" s="40"/>
      <c r="AH225" s="40"/>
      <c r="AI225" s="40"/>
      <c r="AJ225" s="40"/>
      <c r="AK225" s="40"/>
      <c r="AL225" s="40"/>
      <c r="AM225" s="8"/>
    </row>
    <row r="226" spans="2:39" ht="12" customHeight="1">
      <c r="B226" s="7"/>
      <c r="C226" s="22" t="s">
        <v>289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19" t="s">
        <v>203</v>
      </c>
      <c r="AC226" s="19"/>
      <c r="AD226" s="19"/>
      <c r="AE226" s="19"/>
      <c r="AF226" s="36"/>
      <c r="AG226" s="36"/>
      <c r="AH226" s="36"/>
      <c r="AI226" s="36"/>
      <c r="AJ226" s="36"/>
      <c r="AK226" s="36"/>
      <c r="AL226" s="36"/>
      <c r="AM226" s="8"/>
    </row>
    <row r="227" spans="2:39" ht="12" customHeight="1">
      <c r="B227" s="7"/>
      <c r="C227" s="22" t="s">
        <v>290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19" t="s">
        <v>204</v>
      </c>
      <c r="AC227" s="19"/>
      <c r="AD227" s="19"/>
      <c r="AE227" s="19"/>
      <c r="AF227" s="36"/>
      <c r="AG227" s="36"/>
      <c r="AH227" s="36"/>
      <c r="AI227" s="36"/>
      <c r="AJ227" s="36"/>
      <c r="AK227" s="36"/>
      <c r="AL227" s="36"/>
      <c r="AM227" s="8"/>
    </row>
    <row r="228" spans="2:39" ht="12" customHeight="1">
      <c r="B228" s="7"/>
      <c r="C228" s="37" t="s">
        <v>201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24" t="s">
        <v>205</v>
      </c>
      <c r="AC228" s="24"/>
      <c r="AD228" s="24"/>
      <c r="AE228" s="24"/>
      <c r="AF228" s="42"/>
      <c r="AG228" s="42"/>
      <c r="AH228" s="42"/>
      <c r="AI228" s="42"/>
      <c r="AJ228" s="42"/>
      <c r="AK228" s="42"/>
      <c r="AL228" s="42"/>
      <c r="AM228" s="8"/>
    </row>
    <row r="229" spans="2:39" ht="12" customHeight="1">
      <c r="B229" s="7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8"/>
    </row>
    <row r="230" spans="2:39" ht="12" customHeight="1">
      <c r="B230" s="7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8"/>
    </row>
    <row r="231" spans="2:39" ht="12" customHeight="1" thickBot="1"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1"/>
    </row>
  </sheetData>
  <sheetProtection/>
  <mergeCells count="506">
    <mergeCell ref="C163:AA163"/>
    <mergeCell ref="AB163:AE163"/>
    <mergeCell ref="AF163:AL163"/>
    <mergeCell ref="C158:AA158"/>
    <mergeCell ref="AB158:AE158"/>
    <mergeCell ref="AF158:AL158"/>
    <mergeCell ref="C159:AA159"/>
    <mergeCell ref="AF155:AL155"/>
    <mergeCell ref="C156:AA156"/>
    <mergeCell ref="AB156:AE156"/>
    <mergeCell ref="AF156:AL156"/>
    <mergeCell ref="C157:AA157"/>
    <mergeCell ref="AB157:AE157"/>
    <mergeCell ref="AF157:AL157"/>
    <mergeCell ref="C153:AA153"/>
    <mergeCell ref="AB153:AE153"/>
    <mergeCell ref="AF153:AL153"/>
    <mergeCell ref="C148:AA148"/>
    <mergeCell ref="AB148:AE148"/>
    <mergeCell ref="AF148:AL148"/>
    <mergeCell ref="C149:AA149"/>
    <mergeCell ref="C62:AA62"/>
    <mergeCell ref="AB62:AE62"/>
    <mergeCell ref="AF62:AL62"/>
    <mergeCell ref="C98:AA98"/>
    <mergeCell ref="AB98:AE98"/>
    <mergeCell ref="AF98:AL98"/>
    <mergeCell ref="C94:AA94"/>
    <mergeCell ref="AB94:AE94"/>
    <mergeCell ref="AF94:AL94"/>
    <mergeCell ref="C95:AA95"/>
    <mergeCell ref="C60:AA60"/>
    <mergeCell ref="AB60:AE60"/>
    <mergeCell ref="AF60:AL60"/>
    <mergeCell ref="C61:AA61"/>
    <mergeCell ref="AB61:AE61"/>
    <mergeCell ref="AF61:AL61"/>
    <mergeCell ref="C48:AA48"/>
    <mergeCell ref="AB48:AE48"/>
    <mergeCell ref="AF48:AL48"/>
    <mergeCell ref="C49:AA49"/>
    <mergeCell ref="C58:AA58"/>
    <mergeCell ref="AB58:AE58"/>
    <mergeCell ref="AF58:AL58"/>
    <mergeCell ref="C12:AL14"/>
    <mergeCell ref="C34:AA34"/>
    <mergeCell ref="AB34:AE34"/>
    <mergeCell ref="AF34:AL34"/>
    <mergeCell ref="C32:AA32"/>
    <mergeCell ref="AB32:AE32"/>
    <mergeCell ref="AF32:AL32"/>
    <mergeCell ref="C33:AA33"/>
    <mergeCell ref="AB33:AE33"/>
    <mergeCell ref="AF33:AL33"/>
    <mergeCell ref="C213:AA213"/>
    <mergeCell ref="AB213:AE213"/>
    <mergeCell ref="AF213:AL213"/>
    <mergeCell ref="C214:AA214"/>
    <mergeCell ref="AB214:AE214"/>
    <mergeCell ref="AF214:AL214"/>
    <mergeCell ref="AB210:AE210"/>
    <mergeCell ref="AF210:AL210"/>
    <mergeCell ref="C211:AA211"/>
    <mergeCell ref="AB211:AE211"/>
    <mergeCell ref="AF211:AL211"/>
    <mergeCell ref="C212:AA212"/>
    <mergeCell ref="AB212:AE212"/>
    <mergeCell ref="AF212:AL212"/>
    <mergeCell ref="C219:AL219"/>
    <mergeCell ref="C220:AL220"/>
    <mergeCell ref="AF207:AL207"/>
    <mergeCell ref="C208:AA208"/>
    <mergeCell ref="AB208:AE208"/>
    <mergeCell ref="AF208:AL208"/>
    <mergeCell ref="C209:AA209"/>
    <mergeCell ref="AB209:AE209"/>
    <mergeCell ref="AF209:AL209"/>
    <mergeCell ref="C210:AA210"/>
    <mergeCell ref="C228:AA228"/>
    <mergeCell ref="AB228:AE228"/>
    <mergeCell ref="AF228:AL228"/>
    <mergeCell ref="C222:AA223"/>
    <mergeCell ref="AB222:AE223"/>
    <mergeCell ref="AF222:AL223"/>
    <mergeCell ref="C226:AA226"/>
    <mergeCell ref="AB226:AE226"/>
    <mergeCell ref="AF226:AL226"/>
    <mergeCell ref="C227:AA227"/>
    <mergeCell ref="AB227:AE227"/>
    <mergeCell ref="AF227:AL227"/>
    <mergeCell ref="C224:AA224"/>
    <mergeCell ref="AB224:AE224"/>
    <mergeCell ref="AF224:AL224"/>
    <mergeCell ref="C225:AA225"/>
    <mergeCell ref="AB225:AE225"/>
    <mergeCell ref="AF225:AL225"/>
    <mergeCell ref="C184:AA184"/>
    <mergeCell ref="AB184:AE184"/>
    <mergeCell ref="AF184:AL184"/>
    <mergeCell ref="C215:AA215"/>
    <mergeCell ref="AB215:AE215"/>
    <mergeCell ref="AF215:AL215"/>
    <mergeCell ref="AB207:AE207"/>
    <mergeCell ref="C203:AA203"/>
    <mergeCell ref="AB203:AE203"/>
    <mergeCell ref="AF203:AL203"/>
    <mergeCell ref="C216:AA216"/>
    <mergeCell ref="AB216:AE216"/>
    <mergeCell ref="AF216:AL216"/>
    <mergeCell ref="C205:AA205"/>
    <mergeCell ref="AB205:AE205"/>
    <mergeCell ref="AF205:AL205"/>
    <mergeCell ref="C206:AA206"/>
    <mergeCell ref="AB206:AE206"/>
    <mergeCell ref="AF206:AL206"/>
    <mergeCell ref="C207:AA207"/>
    <mergeCell ref="C204:AA204"/>
    <mergeCell ref="AB204:AE204"/>
    <mergeCell ref="AF204:AL204"/>
    <mergeCell ref="C199:AA200"/>
    <mergeCell ref="AB199:AE200"/>
    <mergeCell ref="AF199:AL200"/>
    <mergeCell ref="C202:AA202"/>
    <mergeCell ref="AB202:AE202"/>
    <mergeCell ref="AF202:AL202"/>
    <mergeCell ref="C195:AA195"/>
    <mergeCell ref="AB195:AE195"/>
    <mergeCell ref="AF195:AL195"/>
    <mergeCell ref="C201:AA201"/>
    <mergeCell ref="AB201:AE201"/>
    <mergeCell ref="AF201:AL201"/>
    <mergeCell ref="C194:AA194"/>
    <mergeCell ref="AB194:AE194"/>
    <mergeCell ref="AF194:AL194"/>
    <mergeCell ref="AB192:AE192"/>
    <mergeCell ref="AF192:AL192"/>
    <mergeCell ref="C193:AA193"/>
    <mergeCell ref="AB193:AE193"/>
    <mergeCell ref="AF193:AL193"/>
    <mergeCell ref="C192:AA192"/>
    <mergeCell ref="C190:AA190"/>
    <mergeCell ref="AB190:AE190"/>
    <mergeCell ref="AF190:AL190"/>
    <mergeCell ref="C191:AA191"/>
    <mergeCell ref="AB191:AE191"/>
    <mergeCell ref="AF191:AL191"/>
    <mergeCell ref="C188:AA188"/>
    <mergeCell ref="AB188:AE188"/>
    <mergeCell ref="AF188:AL188"/>
    <mergeCell ref="C189:AA189"/>
    <mergeCell ref="AB189:AE189"/>
    <mergeCell ref="AF189:AL189"/>
    <mergeCell ref="C185:AA185"/>
    <mergeCell ref="AB185:AE185"/>
    <mergeCell ref="AF185:AL185"/>
    <mergeCell ref="C187:AA187"/>
    <mergeCell ref="AB187:AE187"/>
    <mergeCell ref="AF187:AL187"/>
    <mergeCell ref="C186:AA186"/>
    <mergeCell ref="AB186:AE186"/>
    <mergeCell ref="AF186:AL186"/>
    <mergeCell ref="C182:AA182"/>
    <mergeCell ref="AB182:AE182"/>
    <mergeCell ref="AF182:AL182"/>
    <mergeCell ref="C183:AA183"/>
    <mergeCell ref="AB183:AE183"/>
    <mergeCell ref="AF183:AL183"/>
    <mergeCell ref="C180:AA180"/>
    <mergeCell ref="AB180:AE180"/>
    <mergeCell ref="AF180:AL180"/>
    <mergeCell ref="C181:AA181"/>
    <mergeCell ref="AB181:AE181"/>
    <mergeCell ref="AF181:AL181"/>
    <mergeCell ref="C178:AA179"/>
    <mergeCell ref="AB178:AE179"/>
    <mergeCell ref="AF178:AL179"/>
    <mergeCell ref="C170:AA170"/>
    <mergeCell ref="AB170:AE170"/>
    <mergeCell ref="AF170:AL170"/>
    <mergeCell ref="C171:AA171"/>
    <mergeCell ref="C168:AA168"/>
    <mergeCell ref="AB168:AE168"/>
    <mergeCell ref="AF168:AL168"/>
    <mergeCell ref="C169:AA169"/>
    <mergeCell ref="AB169:AE169"/>
    <mergeCell ref="AF169:AL169"/>
    <mergeCell ref="AB117:AE118"/>
    <mergeCell ref="AF117:AL118"/>
    <mergeCell ref="C126:AA126"/>
    <mergeCell ref="AB126:AE126"/>
    <mergeCell ref="AF126:AL126"/>
    <mergeCell ref="C129:AL129"/>
    <mergeCell ref="C122:AA122"/>
    <mergeCell ref="AB122:AE122"/>
    <mergeCell ref="AF122:AL122"/>
    <mergeCell ref="C119:AA119"/>
    <mergeCell ref="AB119:AE119"/>
    <mergeCell ref="AF119:AL119"/>
    <mergeCell ref="C120:AA120"/>
    <mergeCell ref="AB120:AE120"/>
    <mergeCell ref="AF120:AL120"/>
    <mergeCell ref="C112:AA112"/>
    <mergeCell ref="AB112:AE112"/>
    <mergeCell ref="AF112:AL112"/>
    <mergeCell ref="C121:AA121"/>
    <mergeCell ref="AB121:AE121"/>
    <mergeCell ref="AF121:AL121"/>
    <mergeCell ref="C113:AA113"/>
    <mergeCell ref="AB113:AE113"/>
    <mergeCell ref="AF113:AL113"/>
    <mergeCell ref="C117:AA118"/>
    <mergeCell ref="C110:AA110"/>
    <mergeCell ref="AB110:AE110"/>
    <mergeCell ref="AF110:AL110"/>
    <mergeCell ref="C111:AA111"/>
    <mergeCell ref="AB111:AE111"/>
    <mergeCell ref="AF111:AL111"/>
    <mergeCell ref="C108:AA108"/>
    <mergeCell ref="AB108:AE108"/>
    <mergeCell ref="AF108:AL108"/>
    <mergeCell ref="C109:AA109"/>
    <mergeCell ref="AB109:AE109"/>
    <mergeCell ref="AF109:AL109"/>
    <mergeCell ref="C106:AA106"/>
    <mergeCell ref="AB106:AE106"/>
    <mergeCell ref="AF106:AL106"/>
    <mergeCell ref="C107:AA107"/>
    <mergeCell ref="AB107:AE107"/>
    <mergeCell ref="AF107:AL107"/>
    <mergeCell ref="C99:AA99"/>
    <mergeCell ref="AB99:AE99"/>
    <mergeCell ref="AF99:AL99"/>
    <mergeCell ref="C105:AA105"/>
    <mergeCell ref="AB105:AE105"/>
    <mergeCell ref="AF105:AL105"/>
    <mergeCell ref="AF95:AL95"/>
    <mergeCell ref="C91:AA91"/>
    <mergeCell ref="AB91:AE91"/>
    <mergeCell ref="AF91:AL91"/>
    <mergeCell ref="C103:AA104"/>
    <mergeCell ref="AB103:AE104"/>
    <mergeCell ref="AF103:AL104"/>
    <mergeCell ref="C97:AA97"/>
    <mergeCell ref="AB97:AE97"/>
    <mergeCell ref="AF97:AL97"/>
    <mergeCell ref="C96:AA96"/>
    <mergeCell ref="AB96:AE96"/>
    <mergeCell ref="AF96:AL96"/>
    <mergeCell ref="C92:AA92"/>
    <mergeCell ref="AB92:AE92"/>
    <mergeCell ref="AF92:AL92"/>
    <mergeCell ref="C93:AA93"/>
    <mergeCell ref="AB93:AE93"/>
    <mergeCell ref="AF93:AL93"/>
    <mergeCell ref="AB95:AE95"/>
    <mergeCell ref="AF89:AL89"/>
    <mergeCell ref="C90:AA90"/>
    <mergeCell ref="AB90:AE90"/>
    <mergeCell ref="AF90:AL90"/>
    <mergeCell ref="C89:AA89"/>
    <mergeCell ref="AB89:AE89"/>
    <mergeCell ref="C87:AA87"/>
    <mergeCell ref="AB87:AE87"/>
    <mergeCell ref="AF87:AL87"/>
    <mergeCell ref="C88:AA88"/>
    <mergeCell ref="AB88:AE88"/>
    <mergeCell ref="AF88:AL88"/>
    <mergeCell ref="C85:AA85"/>
    <mergeCell ref="AB85:AE85"/>
    <mergeCell ref="AF85:AL85"/>
    <mergeCell ref="C86:AA86"/>
    <mergeCell ref="AB86:AE86"/>
    <mergeCell ref="AF86:AL86"/>
    <mergeCell ref="C83:AA83"/>
    <mergeCell ref="AB83:AE83"/>
    <mergeCell ref="AF83:AL83"/>
    <mergeCell ref="C84:AA84"/>
    <mergeCell ref="AB84:AE84"/>
    <mergeCell ref="AF84:AL84"/>
    <mergeCell ref="C81:AA81"/>
    <mergeCell ref="AB81:AE81"/>
    <mergeCell ref="AF81:AL81"/>
    <mergeCell ref="C82:AA82"/>
    <mergeCell ref="AB82:AE82"/>
    <mergeCell ref="AF82:AL82"/>
    <mergeCell ref="AF73:AL73"/>
    <mergeCell ref="C75:AL75"/>
    <mergeCell ref="C76:AL76"/>
    <mergeCell ref="C79:AA80"/>
    <mergeCell ref="AB79:AE80"/>
    <mergeCell ref="AF79:AL80"/>
    <mergeCell ref="AB39:AE39"/>
    <mergeCell ref="AF39:AL39"/>
    <mergeCell ref="C43:AA44"/>
    <mergeCell ref="AB43:AE44"/>
    <mergeCell ref="AF43:AL44"/>
    <mergeCell ref="C45:AA45"/>
    <mergeCell ref="AF45:AL45"/>
    <mergeCell ref="C46:AA46"/>
    <mergeCell ref="AB46:AE46"/>
    <mergeCell ref="AF46:AL46"/>
    <mergeCell ref="C72:AA72"/>
    <mergeCell ref="AB72:AE72"/>
    <mergeCell ref="AF72:AL72"/>
    <mergeCell ref="C47:AA47"/>
    <mergeCell ref="AB47:AE47"/>
    <mergeCell ref="AF47:AL47"/>
    <mergeCell ref="AF51:AL51"/>
    <mergeCell ref="C52:AA52"/>
    <mergeCell ref="AB52:AE52"/>
    <mergeCell ref="AF52:AL52"/>
    <mergeCell ref="AB49:AE49"/>
    <mergeCell ref="AF49:AL49"/>
    <mergeCell ref="C50:AA50"/>
    <mergeCell ref="AB50:AE50"/>
    <mergeCell ref="AF50:AL50"/>
    <mergeCell ref="AF64:AL64"/>
    <mergeCell ref="C54:AA54"/>
    <mergeCell ref="AB54:AE54"/>
    <mergeCell ref="AF54:AL54"/>
    <mergeCell ref="C55:AA55"/>
    <mergeCell ref="AB55:AE55"/>
    <mergeCell ref="AF55:AL55"/>
    <mergeCell ref="C56:AA56"/>
    <mergeCell ref="AB56:AE56"/>
    <mergeCell ref="AF56:AL56"/>
    <mergeCell ref="AF57:AL57"/>
    <mergeCell ref="C63:AA63"/>
    <mergeCell ref="AB63:AE63"/>
    <mergeCell ref="AF63:AL63"/>
    <mergeCell ref="C53:AA53"/>
    <mergeCell ref="AB53:AE53"/>
    <mergeCell ref="AF53:AL53"/>
    <mergeCell ref="C59:AA59"/>
    <mergeCell ref="AB59:AE59"/>
    <mergeCell ref="AF59:AL59"/>
    <mergeCell ref="C64:AA64"/>
    <mergeCell ref="AB64:AE64"/>
    <mergeCell ref="C37:AA37"/>
    <mergeCell ref="AB37:AE37"/>
    <mergeCell ref="C57:AA57"/>
    <mergeCell ref="AB57:AE57"/>
    <mergeCell ref="C51:AA51"/>
    <mergeCell ref="AB51:AE51"/>
    <mergeCell ref="AB45:AE45"/>
    <mergeCell ref="C39:AA39"/>
    <mergeCell ref="C36:AA36"/>
    <mergeCell ref="AB36:AE36"/>
    <mergeCell ref="AF36:AL36"/>
    <mergeCell ref="AF37:AL37"/>
    <mergeCell ref="C124:AA124"/>
    <mergeCell ref="AB124:AE124"/>
    <mergeCell ref="AF124:AL124"/>
    <mergeCell ref="C38:AA38"/>
    <mergeCell ref="AB38:AE38"/>
    <mergeCell ref="AF38:AL38"/>
    <mergeCell ref="C31:AA31"/>
    <mergeCell ref="AB31:AE31"/>
    <mergeCell ref="AF31:AL31"/>
    <mergeCell ref="C35:AA35"/>
    <mergeCell ref="AB35:AE35"/>
    <mergeCell ref="AF35:AL35"/>
    <mergeCell ref="C29:AA29"/>
    <mergeCell ref="AB29:AE29"/>
    <mergeCell ref="AF29:AL29"/>
    <mergeCell ref="C30:AA30"/>
    <mergeCell ref="AB30:AE30"/>
    <mergeCell ref="AF30:AL30"/>
    <mergeCell ref="C27:AA27"/>
    <mergeCell ref="AB27:AE27"/>
    <mergeCell ref="AF27:AL27"/>
    <mergeCell ref="C28:AA28"/>
    <mergeCell ref="AB28:AE28"/>
    <mergeCell ref="AF28:AL28"/>
    <mergeCell ref="C25:AA25"/>
    <mergeCell ref="AB25:AE25"/>
    <mergeCell ref="AF25:AL25"/>
    <mergeCell ref="C26:AA26"/>
    <mergeCell ref="AB26:AE26"/>
    <mergeCell ref="AF26:AL26"/>
    <mergeCell ref="AB22:AE22"/>
    <mergeCell ref="AF22:AL22"/>
    <mergeCell ref="C23:AA23"/>
    <mergeCell ref="AB23:AE23"/>
    <mergeCell ref="AF23:AL23"/>
    <mergeCell ref="C24:AA24"/>
    <mergeCell ref="AB24:AE24"/>
    <mergeCell ref="AF24:AL24"/>
    <mergeCell ref="C125:AA125"/>
    <mergeCell ref="AB125:AE125"/>
    <mergeCell ref="AF125:AL125"/>
    <mergeCell ref="AF20:AL21"/>
    <mergeCell ref="C65:AA65"/>
    <mergeCell ref="AB65:AE65"/>
    <mergeCell ref="AF65:AL65"/>
    <mergeCell ref="AB20:AE21"/>
    <mergeCell ref="C20:AA21"/>
    <mergeCell ref="C22:AA22"/>
    <mergeCell ref="AB69:AE70"/>
    <mergeCell ref="AF69:AL70"/>
    <mergeCell ref="C71:AA71"/>
    <mergeCell ref="AB71:AE71"/>
    <mergeCell ref="AF71:AL71"/>
    <mergeCell ref="C123:AA123"/>
    <mergeCell ref="AB123:AE123"/>
    <mergeCell ref="AF123:AL123"/>
    <mergeCell ref="C73:AA73"/>
    <mergeCell ref="AB73:AE73"/>
    <mergeCell ref="C136:AA136"/>
    <mergeCell ref="AB136:AE136"/>
    <mergeCell ref="AF136:AL136"/>
    <mergeCell ref="C16:AL16"/>
    <mergeCell ref="C17:AL17"/>
    <mergeCell ref="C133:AA134"/>
    <mergeCell ref="AB133:AE134"/>
    <mergeCell ref="AF133:AL134"/>
    <mergeCell ref="C130:AL130"/>
    <mergeCell ref="C69:AA70"/>
    <mergeCell ref="AB144:AE144"/>
    <mergeCell ref="AF144:AL144"/>
    <mergeCell ref="C145:AA145"/>
    <mergeCell ref="AB145:AE145"/>
    <mergeCell ref="C137:AA137"/>
    <mergeCell ref="AB137:AE137"/>
    <mergeCell ref="AF137:AL137"/>
    <mergeCell ref="C138:AA138"/>
    <mergeCell ref="AB138:AE138"/>
    <mergeCell ref="AF138:AL138"/>
    <mergeCell ref="B1:AM1"/>
    <mergeCell ref="C11:AL11"/>
    <mergeCell ref="AB143:AE143"/>
    <mergeCell ref="AF143:AL143"/>
    <mergeCell ref="C139:AA139"/>
    <mergeCell ref="AB139:AE139"/>
    <mergeCell ref="AF139:AL139"/>
    <mergeCell ref="C135:AA135"/>
    <mergeCell ref="AB135:AE135"/>
    <mergeCell ref="AF135:AL135"/>
    <mergeCell ref="C143:AA143"/>
    <mergeCell ref="C172:AA172"/>
    <mergeCell ref="AB172:AE172"/>
    <mergeCell ref="AF172:AL172"/>
    <mergeCell ref="C173:AA173"/>
    <mergeCell ref="AB173:AE173"/>
    <mergeCell ref="AF173:AL173"/>
    <mergeCell ref="AB171:AE171"/>
    <mergeCell ref="AF171:AL171"/>
    <mergeCell ref="C144:AA144"/>
    <mergeCell ref="C140:AA140"/>
    <mergeCell ref="AB140:AE140"/>
    <mergeCell ref="AF140:AL140"/>
    <mergeCell ref="C142:AA142"/>
    <mergeCell ref="AB142:AE142"/>
    <mergeCell ref="AF142:AL142"/>
    <mergeCell ref="C141:AA141"/>
    <mergeCell ref="AB141:AE141"/>
    <mergeCell ref="AF141:AL141"/>
    <mergeCell ref="AF145:AL145"/>
    <mergeCell ref="C146:AA146"/>
    <mergeCell ref="AB146:AE146"/>
    <mergeCell ref="AF146:AL146"/>
    <mergeCell ref="C174:AA174"/>
    <mergeCell ref="AB174:AE174"/>
    <mergeCell ref="AF174:AL174"/>
    <mergeCell ref="C167:AA167"/>
    <mergeCell ref="AB167:AE167"/>
    <mergeCell ref="AF167:AL167"/>
    <mergeCell ref="C147:AA147"/>
    <mergeCell ref="AB147:AE147"/>
    <mergeCell ref="AF147:AL147"/>
    <mergeCell ref="C150:AA150"/>
    <mergeCell ref="AB150:AE150"/>
    <mergeCell ref="AF150:AL150"/>
    <mergeCell ref="AB149:AE149"/>
    <mergeCell ref="AF149:AL149"/>
    <mergeCell ref="C151:AA151"/>
    <mergeCell ref="AB151:AE151"/>
    <mergeCell ref="AF151:AL151"/>
    <mergeCell ref="C152:AA152"/>
    <mergeCell ref="AB152:AE152"/>
    <mergeCell ref="AF152:AL152"/>
    <mergeCell ref="AB159:AE159"/>
    <mergeCell ref="AF159:AL159"/>
    <mergeCell ref="C160:AA160"/>
    <mergeCell ref="AB160:AE160"/>
    <mergeCell ref="AF160:AL160"/>
    <mergeCell ref="C154:AA154"/>
    <mergeCell ref="AB154:AE154"/>
    <mergeCell ref="AF154:AL154"/>
    <mergeCell ref="C155:AA155"/>
    <mergeCell ref="AB155:AE155"/>
    <mergeCell ref="C161:AA161"/>
    <mergeCell ref="AB161:AE161"/>
    <mergeCell ref="AF161:AL161"/>
    <mergeCell ref="C162:AA162"/>
    <mergeCell ref="AB162:AE162"/>
    <mergeCell ref="AF162:AL162"/>
    <mergeCell ref="C166:AA166"/>
    <mergeCell ref="AB166:AE166"/>
    <mergeCell ref="AF166:AL166"/>
    <mergeCell ref="C164:AA164"/>
    <mergeCell ref="AB164:AE164"/>
    <mergeCell ref="AF164:AL164"/>
    <mergeCell ref="C165:AA165"/>
    <mergeCell ref="AB165:AE165"/>
    <mergeCell ref="AF165:AL16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127" min="2" max="37" man="1"/>
    <brk id="175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2020-05-13T12:39:59Z</cp:lastPrinted>
  <dcterms:created xsi:type="dcterms:W3CDTF">2003-10-18T11:05:50Z</dcterms:created>
  <dcterms:modified xsi:type="dcterms:W3CDTF">2021-03-17T09:10:12Z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