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Смета доходов" sheetId="1" r:id="rId1"/>
  </sheets>
  <definedNames>
    <definedName name="_xlfn.IFERROR" hidden="1">#NAME?</definedName>
    <definedName name="_xlnm.Print_Titles" localSheetId="0">'Смета доходов'!$42:$45</definedName>
    <definedName name="_xlnm.Print_Area" localSheetId="0">'Смета доходов'!$C$3:$BA$120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A3" authorId="0">
      <text>
        <r>
          <rPr>
            <b/>
            <sz val="8"/>
            <rFont val="Tahoma"/>
            <family val="0"/>
          </rPr>
          <t>(с изм. и доп., внес. пост. Минфина РБ от 17.10.2013 № 66, 26.08.2014 № 57, 02.12.2016 № 103, 01.04.2020 № 11)</t>
        </r>
      </text>
    </comment>
  </commentList>
</comments>
</file>

<file path=xl/sharedStrings.xml><?xml version="1.0" encoding="utf-8"?>
<sst xmlns="http://schemas.openxmlformats.org/spreadsheetml/2006/main" count="242" uniqueCount="212">
  <si>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</si>
  <si>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</si>
  <si>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</si>
  <si>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</si>
  <si>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</si>
  <si>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</si>
  <si>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</si>
  <si>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</si>
  <si>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</si>
  <si>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</si>
  <si>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</si>
  <si>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</si>
  <si>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(подпись)</t>
  </si>
  <si>
    <t>к Инструкции о порядке составления,</t>
  </si>
  <si>
    <t>УТВЕРЖДЕНО</t>
  </si>
  <si>
    <t>в сумме</t>
  </si>
  <si>
    <t>Распорядитель бюджетных средств</t>
  </si>
  <si>
    <t>"</t>
  </si>
  <si>
    <t>г.</t>
  </si>
  <si>
    <t>(дата утверждения)</t>
  </si>
  <si>
    <t>Индивидуальная (сводная)</t>
  </si>
  <si>
    <t>Глава ВК</t>
  </si>
  <si>
    <t>В том числе по кварталам</t>
  </si>
  <si>
    <t>IV квартал</t>
  </si>
  <si>
    <t>III квартал</t>
  </si>
  <si>
    <t>II квартал</t>
  </si>
  <si>
    <t>I квартал</t>
  </si>
  <si>
    <t>Утверждено на год</t>
  </si>
  <si>
    <t>Номер строки</t>
  </si>
  <si>
    <t>Руководитель</t>
  </si>
  <si>
    <t>1</t>
  </si>
  <si>
    <t>2</t>
  </si>
  <si>
    <t>3</t>
  </si>
  <si>
    <t>4</t>
  </si>
  <si>
    <t>5</t>
  </si>
  <si>
    <t>6</t>
  </si>
  <si>
    <t>7</t>
  </si>
  <si>
    <t>40</t>
  </si>
  <si>
    <t>(подпись и инициалы, фамилия руководителя государственного органа (его территориального органа), государственной организации)</t>
  </si>
  <si>
    <t>Адрес, телефон</t>
  </si>
  <si>
    <t>(инициалы, фамилия)</t>
  </si>
  <si>
    <t>Приложение 3</t>
  </si>
  <si>
    <t>Код доходов и расходов</t>
  </si>
  <si>
    <t>1. ДОХОДНАЯ ЧАСТЬ</t>
  </si>
  <si>
    <t>Остаток средств на 1 января текущего года</t>
  </si>
  <si>
    <t>Из них средств, оставшихся в распоряжении организации по итогам предыдущего года</t>
  </si>
  <si>
    <t>Денежные поступления текущего года</t>
  </si>
  <si>
    <t>ИТОГО ДОХОДОВ С УЧЕТОМ ОСТАТКА – всего (сумма строк 1 и 3 минус строка 2)</t>
  </si>
  <si>
    <t>2. РАСХОДНАЯ ЧАСТЬ</t>
  </si>
  <si>
    <t>2.1. ТЕКУЩИЕ РАСХОДЫ (ЗАТРАТЫ), НЕОБХОДИМЫЕ ДЛЯ ОСУЩЕСТВЛЕНИЯ ПРИНОСЯЩЕЙ ДОХОДЫ ДЕЯТЕЛЬНОСТИ</t>
  </si>
  <si>
    <t>ТЕКУЩИЕ РАСХОДЫ – всего (сумма строк 6 и 32)</t>
  </si>
  <si>
    <t>Закупки товаров и оплата услуг – всего (сумма строк 7, 8, 13, 18, 21–23, 28)</t>
  </si>
  <si>
    <t xml:space="preserve">Заработная плата рабочих и служащих </t>
  </si>
  <si>
    <t xml:space="preserve">В том числе: 
обязательные страховые взносы в государственный внебюджетный фонд социальной защиты населения Республики Беларусь </t>
  </si>
  <si>
    <t>страховые взносы в фонд обязательного медицинского страхования</t>
  </si>
  <si>
    <t>страховые взносы по обязательному страхованию от несчастных случаев на производстве и профессиональных заболеваний</t>
  </si>
  <si>
    <t>обязательные страховые взносы на профессиональное пенсионное страхование</t>
  </si>
  <si>
    <t>Приобретение предметов снабжения и расходных материалов (сумма строк 14–17)</t>
  </si>
  <si>
    <t xml:space="preserve">В том числе: 
лекарственные средства и изделия медицинского назначения </t>
  </si>
  <si>
    <t>мягкий инвентарь и обмундирование</t>
  </si>
  <si>
    <t>продукты питания</t>
  </si>
  <si>
    <t>прочие расходные материалы и предметы снабжения</t>
  </si>
  <si>
    <t>Командировки и служебные разъезды (сумма строк 19, 20)</t>
  </si>
  <si>
    <t>В том числе:
командировки и служебные разъезды внутри страны</t>
  </si>
  <si>
    <t>командировки и служебные разъезды за границу</t>
  </si>
  <si>
    <t>Оплата транспортных услуг</t>
  </si>
  <si>
    <t>Оплата услуг связи</t>
  </si>
  <si>
    <t>Оплата коммунальных услуг (сумма строк 24–27)</t>
  </si>
  <si>
    <t>В том числе:
оплата потребления тепловой энергии</t>
  </si>
  <si>
    <t>оплата потребления газа</t>
  </si>
  <si>
    <t>оплата потребления электрической энергии</t>
  </si>
  <si>
    <t>прочие коммунальные услуги</t>
  </si>
  <si>
    <t xml:space="preserve">Прочие текущие расходы на закупки товаров и оплату услуг (сумма строк 29–31) </t>
  </si>
  <si>
    <t>В том числе:
оплата текущего ремонта оборудования и инвентаря</t>
  </si>
  <si>
    <t>оплата текущего ремонта зданий и помещений</t>
  </si>
  <si>
    <t>прочие текущие расходы</t>
  </si>
  <si>
    <t>Текущие бюджетные трансферты населению (строка 33)</t>
  </si>
  <si>
    <t>В том числе выплаты пенсий и пособий</t>
  </si>
  <si>
    <t>2.2. РАСХОДЫ НА УПЛАТУ НАЛОГОВ, СБОРОВ (ПОШЛИН) И ДРУГИХ ПЛАТЕЖЕЙ, ПОДЛЕЖАЩИХ УПЛАТЕ В РЕСПУБЛИКАНСКИЙ И МЕСТНЫЕ БЮДЖЕТЫ В СООТВЕТСТВИИ С ЗАКОНОДАТЕЛЬСТВОМ</t>
  </si>
  <si>
    <t>Прочие текущие расходы – всего (сумма строк 35–42)</t>
  </si>
  <si>
    <t>В том числе:
земельный налог</t>
  </si>
  <si>
    <t>налог на недвижимость</t>
  </si>
  <si>
    <t>налог на добавленную стоимость</t>
  </si>
  <si>
    <t>налог на прибыль</t>
  </si>
  <si>
    <t>Часть средств, полученных от сдачи в аренду капитальных строений (зданий, сооружений), изолированных помещений, машино-мест, их частей</t>
  </si>
  <si>
    <t>2.3. ИСПОЛЬЗОВАНИЕ СУММ ПРЕВЫШЕНИЯ ДОХОДОВ НАД РАСХОДАМИ, ОСТАЮЩИХСЯ В РАСПОРЯЖЕНИИ БЮДЖЕТНОЙ ОРГАНИЗАЦИИ</t>
  </si>
  <si>
    <t>ВСЕГО РАСХОДОВ (строка 4 минус строки 5, 34 и плюс строка 2)</t>
  </si>
  <si>
    <t>ТЕКУЩИЕ РАСХОДЫ – всего (сумма строк 45–53)</t>
  </si>
  <si>
    <t>Заработная плата рабочих и служащих</t>
  </si>
  <si>
    <t>Приобретение предметов снабжения и расходных материалов</t>
  </si>
  <si>
    <t>Командировки и служебные разъезды</t>
  </si>
  <si>
    <t>Оплата коммунальных услуг</t>
  </si>
  <si>
    <t>Прочие текущие расходы на закупки товаров и оплату услуг</t>
  </si>
  <si>
    <t>Текущие бюджетные трансферты населению</t>
  </si>
  <si>
    <t>КАПИТАЛЬНЫЕ РАСХОДЫ – всего (сумма строк 55–58)</t>
  </si>
  <si>
    <t>Приобретение оборудования и других основных средств</t>
  </si>
  <si>
    <t>Капитальное строительство</t>
  </si>
  <si>
    <t>Капитальный ремонт</t>
  </si>
  <si>
    <t>Приобретение нематериальных активов</t>
  </si>
  <si>
    <t xml:space="preserve"> - </t>
  </si>
  <si>
    <t>0.0.0.00.00</t>
  </si>
  <si>
    <t>1.00.00.00</t>
  </si>
  <si>
    <t>1.10.00.00</t>
  </si>
  <si>
    <t>1.10.01.00</t>
  </si>
  <si>
    <t>1.10.02.00</t>
  </si>
  <si>
    <t>1.10.02.01</t>
  </si>
  <si>
    <t>1.10.02.03</t>
  </si>
  <si>
    <t>1.10.02.04</t>
  </si>
  <si>
    <t>1.10.02.05</t>
  </si>
  <si>
    <t>1.10.03.00</t>
  </si>
  <si>
    <t>1.10.03.02</t>
  </si>
  <si>
    <t>1.10.03.03</t>
  </si>
  <si>
    <t>1.10.03.04</t>
  </si>
  <si>
    <t>1.10.03.05</t>
  </si>
  <si>
    <t>1.10.04.00</t>
  </si>
  <si>
    <t>1.10.04.01</t>
  </si>
  <si>
    <t>1.10.04.02</t>
  </si>
  <si>
    <t>1.10.05.00</t>
  </si>
  <si>
    <t>1.10.06.00</t>
  </si>
  <si>
    <t>1.10.07.00</t>
  </si>
  <si>
    <t>1.10.07.01</t>
  </si>
  <si>
    <t>1.10.07.02</t>
  </si>
  <si>
    <t>1.10.07.03</t>
  </si>
  <si>
    <t>1.10.07.04</t>
  </si>
  <si>
    <t>1.10.10.00</t>
  </si>
  <si>
    <t>1.10.10.02</t>
  </si>
  <si>
    <t>1.10.10.03</t>
  </si>
  <si>
    <t>1.10.10.08</t>
  </si>
  <si>
    <t>1.30.03.00</t>
  </si>
  <si>
    <t>1.30.03.01</t>
  </si>
  <si>
    <t>0.00.00.00</t>
  </si>
  <si>
    <t>2.00.00.00</t>
  </si>
  <si>
    <t>2.40.01.00</t>
  </si>
  <si>
    <t>2.40.02.00</t>
  </si>
  <si>
    <t>2.40.03.00</t>
  </si>
  <si>
    <t>2.60.02.00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</si>
  <si>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</si>
  <si>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</si>
  <si>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</si>
  <si>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</si>
  <si>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</si>
  <si>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</si>
  <si>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</si>
  <si>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</si>
  <si>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</si>
  <si>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</si>
  <si>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</si>
  <si>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</si>
  <si>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</si>
  <si>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</si>
  <si>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</si>
  <si>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</si>
  <si>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</si>
  <si>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</si>
  <si>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</si>
  <si>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</si>
  <si>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</si>
  <si>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</si>
  <si>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</si>
  <si>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</si>
  <si>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</si>
  <si>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</si>
  <si>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</si>
  <si>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</si>
  <si>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</si>
  <si>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</si>
  <si>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</si>
  <si>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</si>
  <si>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</si>
  <si>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</si>
  <si>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</si>
  <si>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</si>
  <si>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</si>
  <si>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</si>
  <si>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</si>
  <si>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</si>
  <si>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</si>
  <si>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</si>
  <si>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</si>
  <si>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</si>
  <si>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</si>
  <si>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</si>
  <si>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</si>
  <si>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</si>
  <si>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</si>
  <si>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</si>
  <si>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Взносы (отчисления) на социальное страхование (сумма строк 9–12)</t>
  </si>
  <si>
    <t>Взносы (отчисления) на социальное страхование</t>
  </si>
  <si>
    <t>Бюджет</t>
  </si>
  <si>
    <t>Наименование источника доходов</t>
  </si>
  <si>
    <t>Раздел и подраздел доходов КД</t>
  </si>
  <si>
    <t>Раздел и подраздел расходов ФК</t>
  </si>
  <si>
    <t>рассмотрения и утверждения</t>
  </si>
  <si>
    <t>бюджетных смет, смет доходов</t>
  </si>
  <si>
    <t>и расходов внебюджетных средств</t>
  </si>
  <si>
    <t>30.01.2009 № 8</t>
  </si>
  <si>
    <t>бюджетных организаций, бюджетных</t>
  </si>
  <si>
    <t>изменений и (или) дополнений</t>
  </si>
  <si>
    <t>смет государственных внебюджетных</t>
  </si>
  <si>
    <t>фондов, а также внесения в них</t>
  </si>
  <si>
    <t>(сумма доходов с учетом остатка прописью и цифрами)</t>
  </si>
  <si>
    <t>белорусских рублей</t>
  </si>
  <si>
    <t>Программа и подпрограмма ПК</t>
  </si>
  <si>
    <t>(белорусских рублей)</t>
  </si>
  <si>
    <t>СМЕТА ДОХОДОВ И РАСХОДОВ ВНЕБЮДЖЕТНЫХ СРЕДСТВ БЮДЖЕТНЫХ ОРГАНИЗАЦИЙ</t>
  </si>
  <si>
    <t>на 20</t>
  </si>
  <si>
    <t>год</t>
  </si>
  <si>
    <t>Форма действует начиная с 19.04.2020 года</t>
  </si>
  <si>
    <t>М.П.*</t>
  </si>
  <si>
    <t>Организация (учетный номер казначейства)</t>
  </si>
  <si>
    <t>Главный бухгалтер или уполномоченное лицо центра</t>
  </si>
  <si>
    <t>* Печать может не проставляться организациями, которые в соответствии с законодательными актами вправе не использовать печати.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</si>
</sst>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[$-FC19]d\ mmmm\ yyyy\ &quot;г.&quot;"/>
    <numFmt numFmtId="190" formatCode="_(#,##0.0_);_(\-#,##0.0_);_(&quot;-&quot;??_);_(@_)"/>
    <numFmt numFmtId="191" formatCode="_(#,##0.00_);_(\-#,##0.00_);_(&quot;-&quot;??_);_(@_)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49" fontId="2" fillId="32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top"/>
      <protection hidden="1"/>
    </xf>
    <xf numFmtId="190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190" fontId="2" fillId="33" borderId="21" xfId="0" applyNumberFormat="1" applyFont="1" applyFill="1" applyBorder="1" applyAlignment="1" applyProtection="1">
      <alignment horizontal="center" vertical="center"/>
      <protection hidden="1"/>
    </xf>
    <xf numFmtId="190" fontId="2" fillId="33" borderId="22" xfId="0" applyNumberFormat="1" applyFont="1" applyFill="1" applyBorder="1" applyAlignment="1" applyProtection="1">
      <alignment horizontal="center" vertical="center"/>
      <protection hidden="1"/>
    </xf>
    <xf numFmtId="190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2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190" fontId="2" fillId="33" borderId="24" xfId="0" applyNumberFormat="1" applyFont="1" applyFill="1" applyBorder="1" applyAlignment="1" applyProtection="1">
      <alignment horizontal="center" vertical="center"/>
      <protection hidden="1"/>
    </xf>
    <xf numFmtId="190" fontId="2" fillId="33" borderId="25" xfId="0" applyNumberFormat="1" applyFont="1" applyFill="1" applyBorder="1" applyAlignment="1" applyProtection="1">
      <alignment horizontal="center" vertical="center"/>
      <protection hidden="1"/>
    </xf>
    <xf numFmtId="190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0" fontId="2" fillId="33" borderId="25" xfId="0" applyFont="1" applyFill="1" applyBorder="1" applyAlignment="1" applyProtection="1">
      <alignment vertical="center" wrapText="1"/>
      <protection hidden="1"/>
    </xf>
    <xf numFmtId="0" fontId="2" fillId="33" borderId="26" xfId="0" applyFont="1" applyFill="1" applyBorder="1" applyAlignment="1" applyProtection="1">
      <alignment vertical="center" wrapText="1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191" fontId="2" fillId="33" borderId="28" xfId="0" applyNumberFormat="1" applyFont="1" applyFill="1" applyBorder="1" applyAlignment="1" applyProtection="1">
      <alignment horizontal="center" vertical="center"/>
      <protection hidden="1"/>
    </xf>
    <xf numFmtId="191" fontId="2" fillId="33" borderId="29" xfId="0" applyNumberFormat="1" applyFont="1" applyFill="1" applyBorder="1" applyAlignment="1" applyProtection="1">
      <alignment horizontal="center" vertical="center"/>
      <protection hidden="1"/>
    </xf>
    <xf numFmtId="191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vertical="center" wrapText="1"/>
      <protection hidden="1"/>
    </xf>
    <xf numFmtId="0" fontId="2" fillId="33" borderId="29" xfId="0" applyFont="1" applyFill="1" applyBorder="1" applyAlignment="1" applyProtection="1">
      <alignment vertical="center" wrapText="1"/>
      <protection hidden="1"/>
    </xf>
    <xf numFmtId="0" fontId="2" fillId="33" borderId="30" xfId="0" applyFont="1" applyFill="1" applyBorder="1" applyAlignment="1" applyProtection="1">
      <alignment vertical="center" wrapText="1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29" xfId="0" applyNumberFormat="1" applyFont="1" applyFill="1" applyBorder="1" applyAlignment="1" applyProtection="1">
      <alignment horizontal="center" vertical="center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/>
    </xf>
    <xf numFmtId="191" fontId="2" fillId="33" borderId="21" xfId="0" applyNumberFormat="1" applyFont="1" applyFill="1" applyBorder="1" applyAlignment="1" applyProtection="1">
      <alignment horizontal="center" vertical="center"/>
      <protection hidden="1"/>
    </xf>
    <xf numFmtId="191" fontId="2" fillId="33" borderId="22" xfId="0" applyNumberFormat="1" applyFont="1" applyFill="1" applyBorder="1" applyAlignment="1" applyProtection="1">
      <alignment horizontal="center" vertical="center"/>
      <protection hidden="1"/>
    </xf>
    <xf numFmtId="191" fontId="2" fillId="33" borderId="23" xfId="0" applyNumberFormat="1" applyFont="1" applyFill="1" applyBorder="1" applyAlignment="1" applyProtection="1">
      <alignment horizontal="center" vertical="center"/>
      <protection hidden="1"/>
    </xf>
    <xf numFmtId="191" fontId="2" fillId="33" borderId="20" xfId="0" applyNumberFormat="1" applyFont="1" applyFill="1" applyBorder="1" applyAlignment="1" applyProtection="1">
      <alignment horizontal="center" vertical="center"/>
      <protection hidden="1"/>
    </xf>
    <xf numFmtId="190" fontId="2" fillId="33" borderId="31" xfId="0" applyNumberFormat="1" applyFont="1" applyFill="1" applyBorder="1" applyAlignment="1" applyProtection="1">
      <alignment horizontal="center" vertical="center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hidden="1"/>
    </xf>
    <xf numFmtId="190" fontId="2" fillId="33" borderId="32" xfId="0" applyNumberFormat="1" applyFont="1" applyFill="1" applyBorder="1" applyAlignment="1" applyProtection="1">
      <alignment horizontal="center" vertical="center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 vertical="center"/>
      <protection hidden="1"/>
    </xf>
    <xf numFmtId="191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3" fillId="32" borderId="27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9" fillId="35" borderId="33" xfId="0" applyFont="1" applyFill="1" applyBorder="1" applyAlignment="1" applyProtection="1">
      <alignment horizontal="center" vertical="center" wrapText="1"/>
      <protection hidden="1"/>
    </xf>
    <xf numFmtId="0" fontId="9" fillId="35" borderId="19" xfId="0" applyFont="1" applyFill="1" applyBorder="1" applyAlignment="1" applyProtection="1">
      <alignment horizontal="center" vertical="center" wrapText="1"/>
      <protection hidden="1"/>
    </xf>
    <xf numFmtId="0" fontId="9" fillId="35" borderId="34" xfId="0" applyFont="1" applyFill="1" applyBorder="1" applyAlignment="1" applyProtection="1">
      <alignment horizontal="center" vertical="center" wrapText="1"/>
      <protection hidden="1"/>
    </xf>
    <xf numFmtId="0" fontId="9" fillId="35" borderId="35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36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9" fillId="35" borderId="38" xfId="0" applyFont="1" applyFill="1" applyBorder="1" applyAlignment="1" applyProtection="1">
      <alignment horizontal="center" vertical="center" wrapText="1"/>
      <protection hidden="1"/>
    </xf>
    <xf numFmtId="0" fontId="9" fillId="35" borderId="37" xfId="0" applyFont="1" applyFill="1" applyBorder="1" applyAlignment="1" applyProtection="1">
      <alignment horizontal="center" vertical="center" wrapText="1"/>
      <protection hidden="1"/>
    </xf>
    <xf numFmtId="0" fontId="9" fillId="35" borderId="39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top" wrapText="1"/>
      <protection hidden="1"/>
    </xf>
    <xf numFmtId="0" fontId="3" fillId="33" borderId="0" xfId="0" applyFont="1" applyFill="1" applyBorder="1" applyAlignment="1" applyProtection="1">
      <alignment horizontal="center" vertical="top" wrapText="1"/>
      <protection hidden="1"/>
    </xf>
    <xf numFmtId="0" fontId="3" fillId="33" borderId="18" xfId="0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W192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7" width="2.75390625" style="1" customWidth="1"/>
    <col min="38" max="38" width="3.00390625" style="1" bestFit="1" customWidth="1"/>
    <col min="39" max="39" width="3.125" style="1" customWidth="1"/>
    <col min="40" max="68" width="2.75390625" style="1" customWidth="1"/>
    <col min="69" max="16384" width="2.75390625" style="1" customWidth="1"/>
  </cols>
  <sheetData>
    <row r="1" spans="2:59" ht="15" customHeight="1" thickBot="1">
      <c r="B1" s="78" t="s">
        <v>207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6"/>
      <c r="BD1" s="6"/>
      <c r="BE1" s="6"/>
      <c r="BF1" s="6"/>
      <c r="BG1" s="6"/>
    </row>
    <row r="2" spans="2:54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1"/>
    </row>
    <row r="3" spans="2:54" ht="9.75" customHeight="1"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24" t="s">
        <v>41</v>
      </c>
      <c r="BB3" s="13"/>
    </row>
    <row r="4" spans="2:54" ht="9.75" customHeight="1"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24" t="s">
        <v>13</v>
      </c>
      <c r="BB4" s="13"/>
    </row>
    <row r="5" spans="2:54" ht="9.75" customHeight="1"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24" t="s">
        <v>192</v>
      </c>
      <c r="BB5" s="13"/>
    </row>
    <row r="6" spans="2:54" ht="9.75" customHeight="1"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31" t="s">
        <v>193</v>
      </c>
      <c r="BB6" s="13"/>
    </row>
    <row r="7" spans="2:54" ht="9.75" customHeight="1"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1" t="s">
        <v>194</v>
      </c>
      <c r="BB7" s="13"/>
    </row>
    <row r="8" spans="2:54" ht="9.75" customHeight="1"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4" t="s">
        <v>196</v>
      </c>
      <c r="BB8" s="13"/>
    </row>
    <row r="9" spans="2:54" ht="9.7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4" t="s">
        <v>198</v>
      </c>
      <c r="BB9" s="13"/>
    </row>
    <row r="10" spans="2:54" ht="9.7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4" t="s">
        <v>199</v>
      </c>
      <c r="BB10" s="13"/>
    </row>
    <row r="11" spans="2:54" ht="9.75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4" t="s">
        <v>197</v>
      </c>
      <c r="BB11" s="13"/>
    </row>
    <row r="12" spans="2:54" ht="9.75" customHeight="1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24" t="s">
        <v>195</v>
      </c>
      <c r="BB12" s="13"/>
    </row>
    <row r="13" spans="2:54" ht="9.75" customHeight="1"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9"/>
      <c r="AN13" s="1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13"/>
    </row>
    <row r="14" spans="2:54" ht="10.5" customHeight="1"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5" t="s">
        <v>14</v>
      </c>
      <c r="AI14" s="85"/>
      <c r="AJ14" s="85"/>
      <c r="AK14" s="85"/>
      <c r="AL14" s="85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3"/>
    </row>
    <row r="15" spans="2:54" ht="10.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6" t="s">
        <v>15</v>
      </c>
      <c r="AI15" s="86"/>
      <c r="AJ15" s="86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13"/>
    </row>
    <row r="16" spans="2:54" ht="10.5" customHeight="1"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8" t="s">
        <v>200</v>
      </c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13"/>
    </row>
    <row r="17" spans="2:54" ht="10.5" customHeight="1"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90" t="s">
        <v>201</v>
      </c>
      <c r="AW17" s="90"/>
      <c r="AX17" s="90"/>
      <c r="AY17" s="90"/>
      <c r="AZ17" s="90"/>
      <c r="BA17" s="90"/>
      <c r="BB17" s="13"/>
    </row>
    <row r="18" spans="2:54" ht="10.5" customHeight="1"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3"/>
    </row>
    <row r="19" spans="2:54" ht="10.5" customHeight="1"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6" t="s">
        <v>16</v>
      </c>
      <c r="AI19" s="86"/>
      <c r="AJ19" s="86"/>
      <c r="AK19" s="86"/>
      <c r="AL19" s="86"/>
      <c r="AM19" s="86"/>
      <c r="AN19" s="86"/>
      <c r="AO19" s="86"/>
      <c r="AP19" s="86"/>
      <c r="AQ19" s="86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3"/>
    </row>
    <row r="20" spans="2:54" ht="10.5" customHeight="1"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13"/>
    </row>
    <row r="21" spans="2:54" ht="10.5" customHeight="1"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00" t="s">
        <v>38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3"/>
    </row>
    <row r="22" spans="2:54" ht="10.5" customHeight="1"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3"/>
    </row>
    <row r="23" spans="2:54" ht="10.5" customHeight="1"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93" t="s">
        <v>208</v>
      </c>
      <c r="AI23" s="93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13"/>
    </row>
    <row r="24" spans="2:54" ht="10.5" customHeight="1"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4" t="s">
        <v>17</v>
      </c>
      <c r="AI24" s="23"/>
      <c r="AJ24" s="22" t="s">
        <v>17</v>
      </c>
      <c r="AK24" s="87"/>
      <c r="AL24" s="87"/>
      <c r="AM24" s="87"/>
      <c r="AN24" s="87"/>
      <c r="AO24" s="87"/>
      <c r="AP24" s="14">
        <v>20</v>
      </c>
      <c r="AQ24" s="23"/>
      <c r="AR24" s="14" t="s">
        <v>18</v>
      </c>
      <c r="AS24" s="14"/>
      <c r="AT24" s="14"/>
      <c r="AU24" s="14"/>
      <c r="AV24" s="14"/>
      <c r="AW24" s="14"/>
      <c r="AX24" s="14"/>
      <c r="AY24" s="14"/>
      <c r="AZ24" s="26"/>
      <c r="BA24" s="26"/>
      <c r="BB24" s="13"/>
    </row>
    <row r="25" spans="2:54" ht="10.5" customHeight="1"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6"/>
      <c r="AI25" s="93" t="s">
        <v>19</v>
      </c>
      <c r="AJ25" s="93"/>
      <c r="AK25" s="93"/>
      <c r="AL25" s="93"/>
      <c r="AM25" s="93"/>
      <c r="AN25" s="93"/>
      <c r="AO25" s="93"/>
      <c r="AP25" s="93"/>
      <c r="AQ25" s="93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13"/>
    </row>
    <row r="26" spans="2:54" ht="10.5" customHeight="1"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8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3"/>
    </row>
    <row r="27" spans="2:54" ht="10.5" customHeight="1"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18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3"/>
    </row>
    <row r="28" spans="2:54" ht="10.5" customHeight="1">
      <c r="B28" s="12"/>
      <c r="C28" s="89" t="s">
        <v>204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13"/>
    </row>
    <row r="29" spans="2:54" ht="10.5" customHeight="1"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0"/>
      <c r="Y29" s="30"/>
      <c r="Z29" s="30"/>
      <c r="AA29" s="95" t="s">
        <v>205</v>
      </c>
      <c r="AB29" s="95"/>
      <c r="AC29" s="32"/>
      <c r="AD29" s="8" t="s">
        <v>206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3"/>
    </row>
    <row r="30" spans="2:54" ht="10.5" customHeight="1"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8"/>
      <c r="AA30" s="18"/>
      <c r="AB30" s="25"/>
      <c r="AC30" s="94"/>
      <c r="AD30" s="94"/>
      <c r="AE30" s="8"/>
      <c r="AF30" s="8"/>
      <c r="AG30" s="8"/>
      <c r="AH30" s="8"/>
      <c r="AI30" s="8"/>
      <c r="AJ30" s="8"/>
      <c r="AK30" s="18"/>
      <c r="AL30" s="18"/>
      <c r="AM30" s="25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3"/>
    </row>
    <row r="31" spans="2:54" ht="7.5" customHeight="1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3"/>
    </row>
    <row r="32" spans="2:54" ht="12" customHeight="1">
      <c r="B32" s="12"/>
      <c r="C32" s="8" t="s">
        <v>209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13"/>
    </row>
    <row r="33" spans="2:54" ht="12" customHeight="1">
      <c r="B33" s="12"/>
      <c r="C33" s="8" t="s">
        <v>39</v>
      </c>
      <c r="D33" s="8"/>
      <c r="E33" s="8"/>
      <c r="F33" s="8"/>
      <c r="G33" s="8"/>
      <c r="H33" s="8"/>
      <c r="I33" s="8"/>
      <c r="J33" s="91"/>
      <c r="K33" s="91"/>
      <c r="L33" s="91"/>
      <c r="M33" s="91"/>
      <c r="N33" s="91"/>
      <c r="O33" s="91"/>
      <c r="P33" s="91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13"/>
    </row>
    <row r="34" spans="2:54" ht="12" customHeight="1">
      <c r="B34" s="12"/>
      <c r="C34" s="8" t="s">
        <v>20</v>
      </c>
      <c r="D34" s="8"/>
      <c r="E34" s="8"/>
      <c r="F34" s="8"/>
      <c r="G34" s="8"/>
      <c r="H34" s="8"/>
      <c r="I34" s="8"/>
      <c r="J34" s="8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13"/>
    </row>
    <row r="35" spans="2:54" ht="12" customHeight="1">
      <c r="B35" s="12"/>
      <c r="C35" s="8" t="s">
        <v>188</v>
      </c>
      <c r="D35" s="8"/>
      <c r="E35" s="8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13"/>
    </row>
    <row r="36" spans="2:54" ht="12" customHeight="1">
      <c r="B36" s="12"/>
      <c r="C36" s="8" t="s">
        <v>21</v>
      </c>
      <c r="D36" s="8"/>
      <c r="E36" s="8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13"/>
    </row>
    <row r="37" spans="2:54" ht="12" customHeight="1">
      <c r="B37" s="12"/>
      <c r="C37" s="8" t="s">
        <v>189</v>
      </c>
      <c r="D37" s="8"/>
      <c r="E37" s="8"/>
      <c r="F37" s="28"/>
      <c r="G37" s="28"/>
      <c r="H37" s="28"/>
      <c r="I37" s="28"/>
      <c r="J37" s="28"/>
      <c r="K37" s="28"/>
      <c r="L37" s="28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13"/>
    </row>
    <row r="38" spans="2:54" ht="12" customHeight="1">
      <c r="B38" s="12"/>
      <c r="C38" s="8" t="s">
        <v>190</v>
      </c>
      <c r="D38" s="8"/>
      <c r="E38" s="8"/>
      <c r="F38" s="8"/>
      <c r="G38" s="30"/>
      <c r="H38" s="30"/>
      <c r="I38" s="30"/>
      <c r="J38" s="30"/>
      <c r="K38" s="30"/>
      <c r="L38" s="30"/>
      <c r="M38" s="91"/>
      <c r="N38" s="91"/>
      <c r="O38" s="91"/>
      <c r="P38" s="91"/>
      <c r="Q38" s="91"/>
      <c r="R38" s="91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13"/>
    </row>
    <row r="39" spans="2:54" ht="12" customHeight="1">
      <c r="B39" s="12"/>
      <c r="C39" s="8" t="s">
        <v>191</v>
      </c>
      <c r="D39" s="8"/>
      <c r="E39" s="8"/>
      <c r="F39" s="8"/>
      <c r="G39" s="30"/>
      <c r="H39" s="30"/>
      <c r="I39" s="30"/>
      <c r="J39" s="30"/>
      <c r="K39" s="30"/>
      <c r="L39" s="30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13"/>
    </row>
    <row r="40" spans="2:54" ht="12" customHeight="1">
      <c r="B40" s="12"/>
      <c r="C40" s="8" t="s">
        <v>202</v>
      </c>
      <c r="D40" s="8"/>
      <c r="E40" s="8"/>
      <c r="F40" s="8"/>
      <c r="G40" s="30"/>
      <c r="H40" s="30"/>
      <c r="I40" s="30"/>
      <c r="J40" s="30"/>
      <c r="K40" s="30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13"/>
    </row>
    <row r="41" spans="2:54" ht="12" customHeight="1"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3"/>
    </row>
    <row r="42" spans="2:54" ht="10.5" customHeight="1"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8"/>
      <c r="AH42" s="102" t="s">
        <v>203</v>
      </c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3"/>
    </row>
    <row r="43" spans="2:54" ht="10.5" customHeight="1">
      <c r="B43" s="12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1"/>
      <c r="AA43" s="79" t="s">
        <v>42</v>
      </c>
      <c r="AB43" s="80"/>
      <c r="AC43" s="80"/>
      <c r="AD43" s="81"/>
      <c r="AE43" s="79" t="s">
        <v>28</v>
      </c>
      <c r="AF43" s="80"/>
      <c r="AG43" s="81"/>
      <c r="AH43" s="79" t="s">
        <v>27</v>
      </c>
      <c r="AI43" s="80"/>
      <c r="AJ43" s="80"/>
      <c r="AK43" s="81"/>
      <c r="AL43" s="96" t="s">
        <v>22</v>
      </c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8"/>
      <c r="BB43" s="13"/>
    </row>
    <row r="44" spans="2:54" ht="10.5" customHeight="1">
      <c r="B44" s="12"/>
      <c r="C44" s="8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82"/>
      <c r="AB44" s="83"/>
      <c r="AC44" s="83"/>
      <c r="AD44" s="84"/>
      <c r="AE44" s="82"/>
      <c r="AF44" s="83"/>
      <c r="AG44" s="84"/>
      <c r="AH44" s="82"/>
      <c r="AI44" s="83"/>
      <c r="AJ44" s="83"/>
      <c r="AK44" s="84"/>
      <c r="AL44" s="79" t="s">
        <v>26</v>
      </c>
      <c r="AM44" s="80"/>
      <c r="AN44" s="80"/>
      <c r="AO44" s="81"/>
      <c r="AP44" s="79" t="s">
        <v>25</v>
      </c>
      <c r="AQ44" s="80"/>
      <c r="AR44" s="80"/>
      <c r="AS44" s="81"/>
      <c r="AT44" s="79" t="s">
        <v>24</v>
      </c>
      <c r="AU44" s="80"/>
      <c r="AV44" s="80"/>
      <c r="AW44" s="81"/>
      <c r="AX44" s="79" t="s">
        <v>23</v>
      </c>
      <c r="AY44" s="80"/>
      <c r="AZ44" s="80"/>
      <c r="BA44" s="81"/>
      <c r="BB44" s="13"/>
    </row>
    <row r="45" spans="2:54" ht="9.75" customHeight="1">
      <c r="B45" s="12"/>
      <c r="C45" s="77">
        <v>1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>
        <v>2</v>
      </c>
      <c r="AB45" s="77"/>
      <c r="AC45" s="77"/>
      <c r="AD45" s="77"/>
      <c r="AE45" s="77">
        <v>3</v>
      </c>
      <c r="AF45" s="77"/>
      <c r="AG45" s="77"/>
      <c r="AH45" s="77">
        <v>4</v>
      </c>
      <c r="AI45" s="77"/>
      <c r="AJ45" s="77"/>
      <c r="AK45" s="77"/>
      <c r="AL45" s="77">
        <v>5</v>
      </c>
      <c r="AM45" s="77"/>
      <c r="AN45" s="77"/>
      <c r="AO45" s="77"/>
      <c r="AP45" s="77">
        <v>6</v>
      </c>
      <c r="AQ45" s="77"/>
      <c r="AR45" s="77"/>
      <c r="AS45" s="77"/>
      <c r="AT45" s="77">
        <v>7</v>
      </c>
      <c r="AU45" s="77"/>
      <c r="AV45" s="77"/>
      <c r="AW45" s="77"/>
      <c r="AX45" s="77">
        <v>8</v>
      </c>
      <c r="AY45" s="77"/>
      <c r="AZ45" s="77"/>
      <c r="BA45" s="77"/>
      <c r="BB45" s="13"/>
    </row>
    <row r="46" spans="2:73" ht="12" customHeight="1">
      <c r="B46" s="12"/>
      <c r="C46" s="56" t="s">
        <v>43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3"/>
      <c r="BR46" s="20"/>
      <c r="BS46" s="20"/>
      <c r="BT46" s="20"/>
      <c r="BU46" s="21"/>
    </row>
    <row r="47" spans="2:73" ht="12" customHeight="1">
      <c r="B47" s="12"/>
      <c r="C47" s="50" t="s">
        <v>44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71" t="s">
        <v>99</v>
      </c>
      <c r="AB47" s="71"/>
      <c r="AC47" s="71"/>
      <c r="AD47" s="71"/>
      <c r="AE47" s="71" t="s">
        <v>30</v>
      </c>
      <c r="AF47" s="71"/>
      <c r="AG47" s="71"/>
      <c r="AH47" s="75">
        <f>SUM(AL47:BA47)</f>
        <v>0</v>
      </c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13"/>
      <c r="BR47" s="20"/>
      <c r="BS47" s="20"/>
      <c r="BT47" s="20"/>
      <c r="BU47" s="21"/>
    </row>
    <row r="48" spans="2:73" ht="12" customHeight="1">
      <c r="B48" s="12"/>
      <c r="C48" s="37" t="s">
        <v>45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  <c r="AA48" s="40" t="s">
        <v>99</v>
      </c>
      <c r="AB48" s="40"/>
      <c r="AC48" s="40"/>
      <c r="AD48" s="40"/>
      <c r="AE48" s="40" t="s">
        <v>31</v>
      </c>
      <c r="AF48" s="40"/>
      <c r="AG48" s="40"/>
      <c r="AH48" s="69">
        <f>SUM(AL48:BA48)</f>
        <v>0</v>
      </c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13"/>
      <c r="BR48" s="20"/>
      <c r="BS48" s="20"/>
      <c r="BT48" s="20"/>
      <c r="BU48" s="21"/>
    </row>
    <row r="49" spans="2:73" ht="12" customHeight="1">
      <c r="B49" s="12"/>
      <c r="C49" s="37" t="s">
        <v>46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40" t="s">
        <v>99</v>
      </c>
      <c r="AB49" s="40"/>
      <c r="AC49" s="40"/>
      <c r="AD49" s="40"/>
      <c r="AE49" s="40" t="s">
        <v>32</v>
      </c>
      <c r="AF49" s="40"/>
      <c r="AG49" s="40"/>
      <c r="AH49" s="69">
        <f>SUM(AL49:BA49)</f>
        <v>0</v>
      </c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13"/>
      <c r="BR49" s="20"/>
      <c r="BS49" s="20"/>
      <c r="BT49" s="20"/>
      <c r="BU49" s="21"/>
    </row>
    <row r="50" spans="2:73" ht="12" customHeight="1">
      <c r="B50" s="12"/>
      <c r="C50" s="60" t="s">
        <v>47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73" t="s">
        <v>100</v>
      </c>
      <c r="AB50" s="73"/>
      <c r="AC50" s="73"/>
      <c r="AD50" s="73"/>
      <c r="AE50" s="73" t="s">
        <v>33</v>
      </c>
      <c r="AF50" s="73"/>
      <c r="AG50" s="73"/>
      <c r="AH50" s="76">
        <f>AH47+AH49-AH48</f>
        <v>0</v>
      </c>
      <c r="AI50" s="76"/>
      <c r="AJ50" s="76"/>
      <c r="AK50" s="76"/>
      <c r="AL50" s="76">
        <f>AL47+AL49-AL48</f>
        <v>0</v>
      </c>
      <c r="AM50" s="76"/>
      <c r="AN50" s="76"/>
      <c r="AO50" s="76"/>
      <c r="AP50" s="76">
        <f>AP47+AP49-AP48</f>
        <v>0</v>
      </c>
      <c r="AQ50" s="76"/>
      <c r="AR50" s="76"/>
      <c r="AS50" s="76"/>
      <c r="AT50" s="76">
        <f>AT47+AT49-AT48</f>
        <v>0</v>
      </c>
      <c r="AU50" s="76"/>
      <c r="AV50" s="76"/>
      <c r="AW50" s="76"/>
      <c r="AX50" s="76">
        <f>AX47+AX49-AX48</f>
        <v>0</v>
      </c>
      <c r="AY50" s="76"/>
      <c r="AZ50" s="76"/>
      <c r="BA50" s="76"/>
      <c r="BB50" s="13"/>
      <c r="BR50" s="20"/>
      <c r="BS50" s="20"/>
      <c r="BT50" s="20"/>
      <c r="BU50" s="21"/>
    </row>
    <row r="51" spans="2:73" ht="12" customHeight="1">
      <c r="B51" s="12"/>
      <c r="C51" s="56" t="s">
        <v>48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13"/>
      <c r="BR51" s="20"/>
      <c r="BS51" s="20"/>
      <c r="BT51" s="20"/>
      <c r="BU51" s="21"/>
    </row>
    <row r="52" spans="2:73" ht="12" customHeight="1">
      <c r="B52" s="12"/>
      <c r="C52" s="56" t="s">
        <v>49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13"/>
      <c r="BR52" s="20"/>
      <c r="BS52" s="20"/>
      <c r="BT52" s="20"/>
      <c r="BU52" s="21"/>
    </row>
    <row r="53" spans="2:73" ht="12" customHeight="1">
      <c r="B53" s="12"/>
      <c r="C53" s="50" t="s">
        <v>50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2"/>
      <c r="AA53" s="71" t="s">
        <v>101</v>
      </c>
      <c r="AB53" s="71"/>
      <c r="AC53" s="71"/>
      <c r="AD53" s="71"/>
      <c r="AE53" s="71" t="s">
        <v>34</v>
      </c>
      <c r="AF53" s="71"/>
      <c r="AG53" s="71"/>
      <c r="AH53" s="75">
        <f>AH54+AH80</f>
        <v>0</v>
      </c>
      <c r="AI53" s="75"/>
      <c r="AJ53" s="75"/>
      <c r="AK53" s="75"/>
      <c r="AL53" s="75">
        <f>AL54+AL80</f>
        <v>0</v>
      </c>
      <c r="AM53" s="75"/>
      <c r="AN53" s="75"/>
      <c r="AO53" s="75"/>
      <c r="AP53" s="75">
        <f>AP54+AP80</f>
        <v>0</v>
      </c>
      <c r="AQ53" s="75"/>
      <c r="AR53" s="75"/>
      <c r="AS53" s="75"/>
      <c r="AT53" s="75">
        <f>AT54+AT80</f>
        <v>0</v>
      </c>
      <c r="AU53" s="75"/>
      <c r="AV53" s="75"/>
      <c r="AW53" s="75"/>
      <c r="AX53" s="75">
        <f>AX54+AX80</f>
        <v>0</v>
      </c>
      <c r="AY53" s="75"/>
      <c r="AZ53" s="75"/>
      <c r="BA53" s="75"/>
      <c r="BB53" s="13"/>
      <c r="BR53" s="20"/>
      <c r="BS53" s="20"/>
      <c r="BT53" s="20"/>
      <c r="BU53" s="21"/>
    </row>
    <row r="54" spans="2:73" ht="12" customHeight="1">
      <c r="B54" s="12"/>
      <c r="C54" s="37" t="s">
        <v>51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9"/>
      <c r="AA54" s="40" t="s">
        <v>102</v>
      </c>
      <c r="AB54" s="40"/>
      <c r="AC54" s="40"/>
      <c r="AD54" s="40"/>
      <c r="AE54" s="40" t="s">
        <v>35</v>
      </c>
      <c r="AF54" s="40"/>
      <c r="AG54" s="40"/>
      <c r="AH54" s="69">
        <f>AH55+AH56+AH61+AH66+AH69+AH70+AH71+AH76</f>
        <v>0</v>
      </c>
      <c r="AI54" s="69"/>
      <c r="AJ54" s="69"/>
      <c r="AK54" s="69"/>
      <c r="AL54" s="69">
        <f>AL55+AL56+AL61+AL66+AL69+AL70+AL71+AL76</f>
        <v>0</v>
      </c>
      <c r="AM54" s="69"/>
      <c r="AN54" s="69"/>
      <c r="AO54" s="69"/>
      <c r="AP54" s="69">
        <f>AP55+AP56+AP61+AP66+AP69+AP70+AP71+AP76</f>
        <v>0</v>
      </c>
      <c r="AQ54" s="69"/>
      <c r="AR54" s="69"/>
      <c r="AS54" s="69"/>
      <c r="AT54" s="69">
        <f>AT55+AT56+AT61+AT66+AT69+AT70+AT71+AT76</f>
        <v>0</v>
      </c>
      <c r="AU54" s="69"/>
      <c r="AV54" s="69"/>
      <c r="AW54" s="69"/>
      <c r="AX54" s="69">
        <f>AX55+AX56+AX61+AX66+AX69+AX70+AX71+AX76</f>
        <v>0</v>
      </c>
      <c r="AY54" s="69"/>
      <c r="AZ54" s="69"/>
      <c r="BA54" s="69"/>
      <c r="BB54" s="13"/>
      <c r="BR54" s="20"/>
      <c r="BS54" s="20"/>
      <c r="BT54" s="20"/>
      <c r="BU54" s="21"/>
    </row>
    <row r="55" spans="2:73" ht="12" customHeight="1">
      <c r="B55" s="12"/>
      <c r="C55" s="74" t="s">
        <v>52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40" t="s">
        <v>103</v>
      </c>
      <c r="AB55" s="40"/>
      <c r="AC55" s="40"/>
      <c r="AD55" s="40"/>
      <c r="AE55" s="40" t="s">
        <v>36</v>
      </c>
      <c r="AF55" s="40"/>
      <c r="AG55" s="40"/>
      <c r="AH55" s="69">
        <f>SUM(AL55:BA55)</f>
        <v>0</v>
      </c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13"/>
      <c r="BR55" s="20"/>
      <c r="BS55" s="20"/>
      <c r="BT55" s="20"/>
      <c r="BU55" s="21"/>
    </row>
    <row r="56" spans="2:73" ht="12" customHeight="1">
      <c r="B56" s="12"/>
      <c r="C56" s="74" t="s">
        <v>186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40" t="s">
        <v>104</v>
      </c>
      <c r="AB56" s="40"/>
      <c r="AC56" s="40"/>
      <c r="AD56" s="40"/>
      <c r="AE56" s="40" t="s">
        <v>136</v>
      </c>
      <c r="AF56" s="40"/>
      <c r="AG56" s="40"/>
      <c r="AH56" s="69">
        <f>SUM(AH57:AK60)</f>
        <v>0</v>
      </c>
      <c r="AI56" s="69"/>
      <c r="AJ56" s="69"/>
      <c r="AK56" s="69"/>
      <c r="AL56" s="69">
        <f>SUM(AL57:AO60)</f>
        <v>0</v>
      </c>
      <c r="AM56" s="69"/>
      <c r="AN56" s="69"/>
      <c r="AO56" s="69"/>
      <c r="AP56" s="69">
        <f>SUM(AP57:AS60)</f>
        <v>0</v>
      </c>
      <c r="AQ56" s="69"/>
      <c r="AR56" s="69"/>
      <c r="AS56" s="69"/>
      <c r="AT56" s="69">
        <f>SUM(AT57:AW60)</f>
        <v>0</v>
      </c>
      <c r="AU56" s="69"/>
      <c r="AV56" s="69"/>
      <c r="AW56" s="69"/>
      <c r="AX56" s="69">
        <f>SUM(AX57:BA60)</f>
        <v>0</v>
      </c>
      <c r="AY56" s="69"/>
      <c r="AZ56" s="69"/>
      <c r="BA56" s="69"/>
      <c r="BB56" s="13"/>
      <c r="BR56" s="20"/>
      <c r="BS56" s="20"/>
      <c r="BT56" s="20"/>
      <c r="BU56" s="21"/>
    </row>
    <row r="57" spans="2:73" ht="35.25" customHeight="1">
      <c r="B57" s="12"/>
      <c r="C57" s="37" t="s">
        <v>53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9"/>
      <c r="AA57" s="40" t="s">
        <v>105</v>
      </c>
      <c r="AB57" s="40"/>
      <c r="AC57" s="40"/>
      <c r="AD57" s="40"/>
      <c r="AE57" s="40" t="s">
        <v>137</v>
      </c>
      <c r="AF57" s="40"/>
      <c r="AG57" s="40"/>
      <c r="AH57" s="69">
        <f>SUM(AL57:BA57)</f>
        <v>0</v>
      </c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13"/>
      <c r="BR57" s="20"/>
      <c r="BS57" s="20"/>
      <c r="BT57" s="20"/>
      <c r="BU57" s="21"/>
    </row>
    <row r="58" spans="2:73" ht="12" customHeight="1">
      <c r="B58" s="12"/>
      <c r="C58" s="37" t="s">
        <v>54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9"/>
      <c r="AA58" s="40" t="s">
        <v>106</v>
      </c>
      <c r="AB58" s="40"/>
      <c r="AC58" s="40"/>
      <c r="AD58" s="40"/>
      <c r="AE58" s="40" t="s">
        <v>138</v>
      </c>
      <c r="AF58" s="40"/>
      <c r="AG58" s="40"/>
      <c r="AH58" s="69">
        <f>SUM(AL58:BA58)</f>
        <v>0</v>
      </c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"/>
      <c r="BR58" s="20"/>
      <c r="BS58" s="20"/>
      <c r="BT58" s="20"/>
      <c r="BU58" s="21"/>
    </row>
    <row r="59" spans="2:73" ht="24.75" customHeight="1">
      <c r="B59" s="12"/>
      <c r="C59" s="37" t="s">
        <v>55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40" t="s">
        <v>107</v>
      </c>
      <c r="AB59" s="40"/>
      <c r="AC59" s="40"/>
      <c r="AD59" s="40"/>
      <c r="AE59" s="40" t="s">
        <v>139</v>
      </c>
      <c r="AF59" s="40"/>
      <c r="AG59" s="40"/>
      <c r="AH59" s="69">
        <f>SUM(AL59:BA59)</f>
        <v>0</v>
      </c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"/>
      <c r="BR59" s="20"/>
      <c r="BS59" s="20"/>
      <c r="BT59" s="20"/>
      <c r="BU59" s="21"/>
    </row>
    <row r="60" spans="2:73" ht="12" customHeight="1">
      <c r="B60" s="12"/>
      <c r="C60" s="37" t="s">
        <v>56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40" t="s">
        <v>108</v>
      </c>
      <c r="AB60" s="40"/>
      <c r="AC60" s="40"/>
      <c r="AD60" s="40"/>
      <c r="AE60" s="40" t="s">
        <v>140</v>
      </c>
      <c r="AF60" s="40"/>
      <c r="AG60" s="40"/>
      <c r="AH60" s="69">
        <f>SUM(AL60:BA60)</f>
        <v>0</v>
      </c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"/>
      <c r="BR60" s="20"/>
      <c r="BS60" s="20"/>
      <c r="BT60" s="20"/>
      <c r="BU60" s="21"/>
    </row>
    <row r="61" spans="2:73" ht="12" customHeight="1">
      <c r="B61" s="12"/>
      <c r="C61" s="37" t="s">
        <v>57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40" t="s">
        <v>109</v>
      </c>
      <c r="AB61" s="40"/>
      <c r="AC61" s="40"/>
      <c r="AD61" s="40"/>
      <c r="AE61" s="40" t="s">
        <v>141</v>
      </c>
      <c r="AF61" s="40"/>
      <c r="AG61" s="40"/>
      <c r="AH61" s="69">
        <f>SUM(AH62:AK65)</f>
        <v>0</v>
      </c>
      <c r="AI61" s="69"/>
      <c r="AJ61" s="69"/>
      <c r="AK61" s="69"/>
      <c r="AL61" s="69">
        <f>SUM(AL62:AO65)</f>
        <v>0</v>
      </c>
      <c r="AM61" s="69"/>
      <c r="AN61" s="69"/>
      <c r="AO61" s="69"/>
      <c r="AP61" s="69">
        <f>SUM(AP62:AS65)</f>
        <v>0</v>
      </c>
      <c r="AQ61" s="69"/>
      <c r="AR61" s="69"/>
      <c r="AS61" s="69"/>
      <c r="AT61" s="69">
        <f>SUM(AT62:AW65)</f>
        <v>0</v>
      </c>
      <c r="AU61" s="69"/>
      <c r="AV61" s="69"/>
      <c r="AW61" s="69"/>
      <c r="AX61" s="69">
        <f>SUM(AX62:BA65)</f>
        <v>0</v>
      </c>
      <c r="AY61" s="69"/>
      <c r="AZ61" s="69"/>
      <c r="BA61" s="69"/>
      <c r="BB61" s="13"/>
      <c r="BR61" s="20"/>
      <c r="BS61" s="20"/>
      <c r="BT61" s="20"/>
      <c r="BU61" s="21"/>
    </row>
    <row r="62" spans="2:73" ht="23.25" customHeight="1">
      <c r="B62" s="12"/>
      <c r="C62" s="37" t="s">
        <v>58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9"/>
      <c r="AA62" s="40" t="s">
        <v>110</v>
      </c>
      <c r="AB62" s="40"/>
      <c r="AC62" s="40"/>
      <c r="AD62" s="40"/>
      <c r="AE62" s="40" t="s">
        <v>142</v>
      </c>
      <c r="AF62" s="40"/>
      <c r="AG62" s="40"/>
      <c r="AH62" s="69">
        <f>SUM(AL62:BA62)</f>
        <v>0</v>
      </c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13"/>
      <c r="BR62" s="20"/>
      <c r="BS62" s="20"/>
      <c r="BT62" s="20"/>
      <c r="BU62" s="21"/>
    </row>
    <row r="63" spans="2:73" ht="12" customHeight="1">
      <c r="B63" s="12"/>
      <c r="C63" s="37" t="s">
        <v>59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  <c r="AA63" s="40" t="s">
        <v>111</v>
      </c>
      <c r="AB63" s="40"/>
      <c r="AC63" s="40"/>
      <c r="AD63" s="40"/>
      <c r="AE63" s="40" t="s">
        <v>143</v>
      </c>
      <c r="AF63" s="40"/>
      <c r="AG63" s="40"/>
      <c r="AH63" s="69">
        <f>SUM(AL63:BA63)</f>
        <v>0</v>
      </c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13"/>
      <c r="BR63" s="20"/>
      <c r="BS63" s="20"/>
      <c r="BT63" s="20"/>
      <c r="BU63" s="21"/>
    </row>
    <row r="64" spans="2:73" ht="12" customHeight="1">
      <c r="B64" s="12"/>
      <c r="C64" s="37" t="s">
        <v>60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  <c r="AA64" s="40" t="s">
        <v>112</v>
      </c>
      <c r="AB64" s="40"/>
      <c r="AC64" s="40"/>
      <c r="AD64" s="40"/>
      <c r="AE64" s="40" t="s">
        <v>144</v>
      </c>
      <c r="AF64" s="40"/>
      <c r="AG64" s="40"/>
      <c r="AH64" s="69">
        <f>SUM(AL64:BA64)</f>
        <v>0</v>
      </c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13"/>
      <c r="BR64" s="20"/>
      <c r="BS64" s="20"/>
      <c r="BT64" s="20"/>
      <c r="BU64" s="21"/>
    </row>
    <row r="65" spans="2:73" ht="12" customHeight="1">
      <c r="B65" s="12"/>
      <c r="C65" s="37" t="s">
        <v>61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9"/>
      <c r="AA65" s="40" t="s">
        <v>113</v>
      </c>
      <c r="AB65" s="40"/>
      <c r="AC65" s="40"/>
      <c r="AD65" s="40"/>
      <c r="AE65" s="40" t="s">
        <v>145</v>
      </c>
      <c r="AF65" s="40"/>
      <c r="AG65" s="40"/>
      <c r="AH65" s="69">
        <f>SUM(AL65:BA65)</f>
        <v>0</v>
      </c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13"/>
      <c r="BR65" s="20"/>
      <c r="BS65" s="20"/>
      <c r="BT65" s="20"/>
      <c r="BU65" s="21"/>
    </row>
    <row r="66" spans="2:73" ht="12" customHeight="1">
      <c r="B66" s="12"/>
      <c r="C66" s="37" t="s">
        <v>62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  <c r="AA66" s="40" t="s">
        <v>114</v>
      </c>
      <c r="AB66" s="40"/>
      <c r="AC66" s="40"/>
      <c r="AD66" s="40"/>
      <c r="AE66" s="40" t="s">
        <v>146</v>
      </c>
      <c r="AF66" s="40"/>
      <c r="AG66" s="40"/>
      <c r="AH66" s="69">
        <f>SUM(AH67:AK68)</f>
        <v>0</v>
      </c>
      <c r="AI66" s="69"/>
      <c r="AJ66" s="69"/>
      <c r="AK66" s="69"/>
      <c r="AL66" s="69">
        <f>SUM(AL67:AO68)</f>
        <v>0</v>
      </c>
      <c r="AM66" s="69"/>
      <c r="AN66" s="69"/>
      <c r="AO66" s="69"/>
      <c r="AP66" s="69">
        <f>SUM(AP67:AS68)</f>
        <v>0</v>
      </c>
      <c r="AQ66" s="69"/>
      <c r="AR66" s="69"/>
      <c r="AS66" s="69"/>
      <c r="AT66" s="69">
        <f>SUM(AT67:AW68)</f>
        <v>0</v>
      </c>
      <c r="AU66" s="69"/>
      <c r="AV66" s="69"/>
      <c r="AW66" s="69"/>
      <c r="AX66" s="69">
        <f>SUM(AX67:BA68)</f>
        <v>0</v>
      </c>
      <c r="AY66" s="69"/>
      <c r="AZ66" s="69"/>
      <c r="BA66" s="69"/>
      <c r="BB66" s="13"/>
      <c r="BR66" s="20"/>
      <c r="BS66" s="20"/>
      <c r="BT66" s="20"/>
      <c r="BU66" s="21"/>
    </row>
    <row r="67" spans="2:73" ht="23.25" customHeight="1">
      <c r="B67" s="12"/>
      <c r="C67" s="37" t="s">
        <v>63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9"/>
      <c r="AA67" s="40" t="s">
        <v>115</v>
      </c>
      <c r="AB67" s="40"/>
      <c r="AC67" s="40"/>
      <c r="AD67" s="40"/>
      <c r="AE67" s="40" t="s">
        <v>147</v>
      </c>
      <c r="AF67" s="40"/>
      <c r="AG67" s="40"/>
      <c r="AH67" s="69">
        <f>SUM(AL67:BA67)</f>
        <v>0</v>
      </c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13"/>
      <c r="BR67" s="20"/>
      <c r="BS67" s="20"/>
      <c r="BT67" s="20"/>
      <c r="BU67" s="21"/>
    </row>
    <row r="68" spans="2:73" ht="12" customHeight="1">
      <c r="B68" s="12"/>
      <c r="C68" s="37" t="s">
        <v>64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9"/>
      <c r="AA68" s="40" t="s">
        <v>116</v>
      </c>
      <c r="AB68" s="40"/>
      <c r="AC68" s="40"/>
      <c r="AD68" s="40"/>
      <c r="AE68" s="40" t="s">
        <v>148</v>
      </c>
      <c r="AF68" s="40"/>
      <c r="AG68" s="40"/>
      <c r="AH68" s="69">
        <f>SUM(AL68:BA68)</f>
        <v>0</v>
      </c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13"/>
      <c r="BR68" s="20"/>
      <c r="BS68" s="20"/>
      <c r="BT68" s="20"/>
      <c r="BU68" s="21"/>
    </row>
    <row r="69" spans="2:73" ht="12" customHeight="1">
      <c r="B69" s="12"/>
      <c r="C69" s="37" t="s">
        <v>65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9"/>
      <c r="AA69" s="40" t="s">
        <v>117</v>
      </c>
      <c r="AB69" s="40"/>
      <c r="AC69" s="40"/>
      <c r="AD69" s="40"/>
      <c r="AE69" s="40" t="s">
        <v>149</v>
      </c>
      <c r="AF69" s="40"/>
      <c r="AG69" s="40"/>
      <c r="AH69" s="69">
        <f>SUM(AL69:BA69)</f>
        <v>0</v>
      </c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13"/>
      <c r="BR69" s="20"/>
      <c r="BS69" s="20"/>
      <c r="BT69" s="20"/>
      <c r="BU69" s="21"/>
    </row>
    <row r="70" spans="2:73" ht="12" customHeight="1">
      <c r="B70" s="12"/>
      <c r="C70" s="37" t="s">
        <v>66</v>
      </c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  <c r="AA70" s="40" t="s">
        <v>118</v>
      </c>
      <c r="AB70" s="40"/>
      <c r="AC70" s="40"/>
      <c r="AD70" s="40"/>
      <c r="AE70" s="40" t="s">
        <v>150</v>
      </c>
      <c r="AF70" s="40"/>
      <c r="AG70" s="40"/>
      <c r="AH70" s="69">
        <f>SUM(AL70:BA70)</f>
        <v>0</v>
      </c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13"/>
      <c r="BR70" s="20"/>
      <c r="BS70" s="20"/>
      <c r="BT70" s="20"/>
      <c r="BU70" s="21"/>
    </row>
    <row r="71" spans="2:73" ht="12" customHeight="1">
      <c r="B71" s="12"/>
      <c r="C71" s="37" t="s">
        <v>67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9"/>
      <c r="AA71" s="40" t="s">
        <v>119</v>
      </c>
      <c r="AB71" s="40"/>
      <c r="AC71" s="40"/>
      <c r="AD71" s="40"/>
      <c r="AE71" s="40" t="s">
        <v>151</v>
      </c>
      <c r="AF71" s="40"/>
      <c r="AG71" s="40"/>
      <c r="AH71" s="69">
        <f>SUM(AH72:AK75)</f>
        <v>0</v>
      </c>
      <c r="AI71" s="69"/>
      <c r="AJ71" s="69"/>
      <c r="AK71" s="69"/>
      <c r="AL71" s="69">
        <f>SUM(AL72:AO75)</f>
        <v>0</v>
      </c>
      <c r="AM71" s="69"/>
      <c r="AN71" s="69"/>
      <c r="AO71" s="69"/>
      <c r="AP71" s="69">
        <f>SUM(AP72:AS75)</f>
        <v>0</v>
      </c>
      <c r="AQ71" s="69"/>
      <c r="AR71" s="69"/>
      <c r="AS71" s="69"/>
      <c r="AT71" s="69">
        <f>SUM(AT72:AW75)</f>
        <v>0</v>
      </c>
      <c r="AU71" s="69"/>
      <c r="AV71" s="69"/>
      <c r="AW71" s="69"/>
      <c r="AX71" s="69">
        <f>SUM(AX72:BA75)</f>
        <v>0</v>
      </c>
      <c r="AY71" s="69"/>
      <c r="AZ71" s="69"/>
      <c r="BA71" s="69"/>
      <c r="BB71" s="13"/>
      <c r="BR71" s="20"/>
      <c r="BS71" s="20"/>
      <c r="BT71" s="20"/>
      <c r="BU71" s="21"/>
    </row>
    <row r="72" spans="2:73" ht="25.5" customHeight="1">
      <c r="B72" s="12"/>
      <c r="C72" s="37" t="s">
        <v>68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9"/>
      <c r="AA72" s="44" t="s">
        <v>120</v>
      </c>
      <c r="AB72" s="45"/>
      <c r="AC72" s="45"/>
      <c r="AD72" s="46"/>
      <c r="AE72" s="44" t="s">
        <v>152</v>
      </c>
      <c r="AF72" s="45"/>
      <c r="AG72" s="46"/>
      <c r="AH72" s="69">
        <f>SUM(AL72:BA72)</f>
        <v>0</v>
      </c>
      <c r="AI72" s="69"/>
      <c r="AJ72" s="69"/>
      <c r="AK72" s="69"/>
      <c r="AL72" s="66"/>
      <c r="AM72" s="67"/>
      <c r="AN72" s="67"/>
      <c r="AO72" s="68"/>
      <c r="AP72" s="66"/>
      <c r="AQ72" s="67"/>
      <c r="AR72" s="67"/>
      <c r="AS72" s="68"/>
      <c r="AT72" s="66"/>
      <c r="AU72" s="67"/>
      <c r="AV72" s="67"/>
      <c r="AW72" s="68"/>
      <c r="AX72" s="66"/>
      <c r="AY72" s="67"/>
      <c r="AZ72" s="67"/>
      <c r="BA72" s="68"/>
      <c r="BB72" s="13"/>
      <c r="BR72" s="20"/>
      <c r="BS72" s="20"/>
      <c r="BT72" s="20"/>
      <c r="BU72" s="21"/>
    </row>
    <row r="73" spans="2:73" ht="12" customHeight="1">
      <c r="B73" s="12"/>
      <c r="C73" s="37" t="s">
        <v>69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9"/>
      <c r="AA73" s="44" t="s">
        <v>121</v>
      </c>
      <c r="AB73" s="45"/>
      <c r="AC73" s="45"/>
      <c r="AD73" s="46"/>
      <c r="AE73" s="44" t="s">
        <v>153</v>
      </c>
      <c r="AF73" s="45"/>
      <c r="AG73" s="46"/>
      <c r="AH73" s="69">
        <f>SUM(AL73:BA73)</f>
        <v>0</v>
      </c>
      <c r="AI73" s="69"/>
      <c r="AJ73" s="69"/>
      <c r="AK73" s="69"/>
      <c r="AL73" s="66"/>
      <c r="AM73" s="67"/>
      <c r="AN73" s="67"/>
      <c r="AO73" s="68"/>
      <c r="AP73" s="66"/>
      <c r="AQ73" s="67"/>
      <c r="AR73" s="67"/>
      <c r="AS73" s="68"/>
      <c r="AT73" s="66"/>
      <c r="AU73" s="67"/>
      <c r="AV73" s="67"/>
      <c r="AW73" s="68"/>
      <c r="AX73" s="66"/>
      <c r="AY73" s="67"/>
      <c r="AZ73" s="67"/>
      <c r="BA73" s="68"/>
      <c r="BB73" s="13"/>
      <c r="BR73" s="20"/>
      <c r="BS73" s="20"/>
      <c r="BT73" s="20"/>
      <c r="BU73" s="21"/>
    </row>
    <row r="74" spans="2:73" ht="12" customHeight="1">
      <c r="B74" s="12"/>
      <c r="C74" s="37" t="s">
        <v>70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9"/>
      <c r="AA74" s="44" t="s">
        <v>122</v>
      </c>
      <c r="AB74" s="45"/>
      <c r="AC74" s="45"/>
      <c r="AD74" s="46"/>
      <c r="AE74" s="44" t="s">
        <v>154</v>
      </c>
      <c r="AF74" s="45"/>
      <c r="AG74" s="46"/>
      <c r="AH74" s="69">
        <f>SUM(AL74:BA74)</f>
        <v>0</v>
      </c>
      <c r="AI74" s="69"/>
      <c r="AJ74" s="69"/>
      <c r="AK74" s="69"/>
      <c r="AL74" s="66"/>
      <c r="AM74" s="67"/>
      <c r="AN74" s="67"/>
      <c r="AO74" s="68"/>
      <c r="AP74" s="66"/>
      <c r="AQ74" s="67"/>
      <c r="AR74" s="67"/>
      <c r="AS74" s="68"/>
      <c r="AT74" s="66"/>
      <c r="AU74" s="67"/>
      <c r="AV74" s="67"/>
      <c r="AW74" s="68"/>
      <c r="AX74" s="66"/>
      <c r="AY74" s="67"/>
      <c r="AZ74" s="67"/>
      <c r="BA74" s="68"/>
      <c r="BB74" s="13"/>
      <c r="BR74" s="20"/>
      <c r="BS74" s="20"/>
      <c r="BT74" s="20"/>
      <c r="BU74" s="21"/>
    </row>
    <row r="75" spans="2:73" ht="12" customHeight="1">
      <c r="B75" s="12"/>
      <c r="C75" s="37" t="s">
        <v>71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9"/>
      <c r="AA75" s="44" t="s">
        <v>123</v>
      </c>
      <c r="AB75" s="45"/>
      <c r="AC75" s="45"/>
      <c r="AD75" s="46"/>
      <c r="AE75" s="44" t="s">
        <v>155</v>
      </c>
      <c r="AF75" s="45"/>
      <c r="AG75" s="46"/>
      <c r="AH75" s="69">
        <f>SUM(AL75:BA75)</f>
        <v>0</v>
      </c>
      <c r="AI75" s="69"/>
      <c r="AJ75" s="69"/>
      <c r="AK75" s="69"/>
      <c r="AL75" s="66"/>
      <c r="AM75" s="67"/>
      <c r="AN75" s="67"/>
      <c r="AO75" s="68"/>
      <c r="AP75" s="66"/>
      <c r="AQ75" s="67"/>
      <c r="AR75" s="67"/>
      <c r="AS75" s="68"/>
      <c r="AT75" s="66"/>
      <c r="AU75" s="67"/>
      <c r="AV75" s="67"/>
      <c r="AW75" s="68"/>
      <c r="AX75" s="66"/>
      <c r="AY75" s="67"/>
      <c r="AZ75" s="67"/>
      <c r="BA75" s="68"/>
      <c r="BB75" s="13"/>
      <c r="BR75" s="20"/>
      <c r="BS75" s="20"/>
      <c r="BT75" s="20"/>
      <c r="BU75" s="21"/>
    </row>
    <row r="76" spans="2:73" ht="12" customHeight="1">
      <c r="B76" s="12"/>
      <c r="C76" s="37" t="s">
        <v>72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  <c r="AA76" s="44" t="s">
        <v>124</v>
      </c>
      <c r="AB76" s="45"/>
      <c r="AC76" s="45"/>
      <c r="AD76" s="46"/>
      <c r="AE76" s="44" t="s">
        <v>156</v>
      </c>
      <c r="AF76" s="45"/>
      <c r="AG76" s="46"/>
      <c r="AH76" s="66">
        <f>SUM(AH77:AK79)</f>
        <v>0</v>
      </c>
      <c r="AI76" s="67"/>
      <c r="AJ76" s="67"/>
      <c r="AK76" s="68"/>
      <c r="AL76" s="66">
        <f>SUM(AL77:AO79)</f>
        <v>0</v>
      </c>
      <c r="AM76" s="67"/>
      <c r="AN76" s="67"/>
      <c r="AO76" s="68"/>
      <c r="AP76" s="66">
        <f>SUM(AP77:AS79)</f>
        <v>0</v>
      </c>
      <c r="AQ76" s="67"/>
      <c r="AR76" s="67"/>
      <c r="AS76" s="68"/>
      <c r="AT76" s="66">
        <f>SUM(AT77:AW79)</f>
        <v>0</v>
      </c>
      <c r="AU76" s="67"/>
      <c r="AV76" s="67"/>
      <c r="AW76" s="68"/>
      <c r="AX76" s="66">
        <f>SUM(AX77:BA79)</f>
        <v>0</v>
      </c>
      <c r="AY76" s="67"/>
      <c r="AZ76" s="67"/>
      <c r="BA76" s="68"/>
      <c r="BB76" s="13"/>
      <c r="BR76" s="20"/>
      <c r="BS76" s="20"/>
      <c r="BT76" s="20"/>
      <c r="BU76" s="21"/>
    </row>
    <row r="77" spans="2:73" ht="24" customHeight="1">
      <c r="B77" s="12"/>
      <c r="C77" s="37" t="s">
        <v>73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9"/>
      <c r="AA77" s="44" t="s">
        <v>125</v>
      </c>
      <c r="AB77" s="45"/>
      <c r="AC77" s="45"/>
      <c r="AD77" s="46"/>
      <c r="AE77" s="44" t="s">
        <v>157</v>
      </c>
      <c r="AF77" s="45"/>
      <c r="AG77" s="46"/>
      <c r="AH77" s="69">
        <f>SUM(AL77:BA77)</f>
        <v>0</v>
      </c>
      <c r="AI77" s="69"/>
      <c r="AJ77" s="69"/>
      <c r="AK77" s="69"/>
      <c r="AL77" s="66"/>
      <c r="AM77" s="67"/>
      <c r="AN77" s="67"/>
      <c r="AO77" s="68"/>
      <c r="AP77" s="66"/>
      <c r="AQ77" s="67"/>
      <c r="AR77" s="67"/>
      <c r="AS77" s="68"/>
      <c r="AT77" s="66"/>
      <c r="AU77" s="67"/>
      <c r="AV77" s="67"/>
      <c r="AW77" s="68"/>
      <c r="AX77" s="66"/>
      <c r="AY77" s="67"/>
      <c r="AZ77" s="67"/>
      <c r="BA77" s="68"/>
      <c r="BB77" s="13"/>
      <c r="BR77" s="20"/>
      <c r="BS77" s="20"/>
      <c r="BT77" s="20"/>
      <c r="BU77" s="21"/>
    </row>
    <row r="78" spans="2:73" ht="12" customHeight="1">
      <c r="B78" s="12"/>
      <c r="C78" s="37" t="s">
        <v>74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9"/>
      <c r="AA78" s="44" t="s">
        <v>126</v>
      </c>
      <c r="AB78" s="45"/>
      <c r="AC78" s="45"/>
      <c r="AD78" s="46"/>
      <c r="AE78" s="44" t="s">
        <v>158</v>
      </c>
      <c r="AF78" s="45"/>
      <c r="AG78" s="46"/>
      <c r="AH78" s="69">
        <f>SUM(AL78:BA78)</f>
        <v>0</v>
      </c>
      <c r="AI78" s="69"/>
      <c r="AJ78" s="69"/>
      <c r="AK78" s="69"/>
      <c r="AL78" s="66"/>
      <c r="AM78" s="67"/>
      <c r="AN78" s="67"/>
      <c r="AO78" s="68"/>
      <c r="AP78" s="66"/>
      <c r="AQ78" s="67"/>
      <c r="AR78" s="67"/>
      <c r="AS78" s="68"/>
      <c r="AT78" s="66"/>
      <c r="AU78" s="67"/>
      <c r="AV78" s="67"/>
      <c r="AW78" s="68"/>
      <c r="AX78" s="66"/>
      <c r="AY78" s="67"/>
      <c r="AZ78" s="67"/>
      <c r="BA78" s="68"/>
      <c r="BB78" s="13"/>
      <c r="BR78" s="20"/>
      <c r="BS78" s="20"/>
      <c r="BT78" s="20"/>
      <c r="BU78" s="21"/>
    </row>
    <row r="79" spans="2:73" ht="12" customHeight="1">
      <c r="B79" s="12"/>
      <c r="C79" s="37" t="s">
        <v>75</v>
      </c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9"/>
      <c r="AA79" s="44" t="s">
        <v>127</v>
      </c>
      <c r="AB79" s="45"/>
      <c r="AC79" s="45"/>
      <c r="AD79" s="46"/>
      <c r="AE79" s="44" t="s">
        <v>159</v>
      </c>
      <c r="AF79" s="45"/>
      <c r="AG79" s="46"/>
      <c r="AH79" s="69">
        <f>SUM(AL79:BA79)</f>
        <v>0</v>
      </c>
      <c r="AI79" s="69"/>
      <c r="AJ79" s="69"/>
      <c r="AK79" s="69"/>
      <c r="AL79" s="66"/>
      <c r="AM79" s="67"/>
      <c r="AN79" s="67"/>
      <c r="AO79" s="68"/>
      <c r="AP79" s="66"/>
      <c r="AQ79" s="67"/>
      <c r="AR79" s="67"/>
      <c r="AS79" s="68"/>
      <c r="AT79" s="66"/>
      <c r="AU79" s="67"/>
      <c r="AV79" s="67"/>
      <c r="AW79" s="68"/>
      <c r="AX79" s="66"/>
      <c r="AY79" s="67"/>
      <c r="AZ79" s="67"/>
      <c r="BA79" s="68"/>
      <c r="BB79" s="13"/>
      <c r="BR79" s="20"/>
      <c r="BS79" s="20"/>
      <c r="BT79" s="20"/>
      <c r="BU79" s="21"/>
    </row>
    <row r="80" spans="2:73" ht="12" customHeight="1">
      <c r="B80" s="12"/>
      <c r="C80" s="37" t="s">
        <v>76</v>
      </c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9"/>
      <c r="AA80" s="44" t="s">
        <v>128</v>
      </c>
      <c r="AB80" s="45"/>
      <c r="AC80" s="45"/>
      <c r="AD80" s="46"/>
      <c r="AE80" s="44" t="s">
        <v>160</v>
      </c>
      <c r="AF80" s="45"/>
      <c r="AG80" s="46"/>
      <c r="AH80" s="69">
        <f>SUM(AL80:BA80)</f>
        <v>0</v>
      </c>
      <c r="AI80" s="69"/>
      <c r="AJ80" s="69"/>
      <c r="AK80" s="69"/>
      <c r="AL80" s="66"/>
      <c r="AM80" s="67"/>
      <c r="AN80" s="67"/>
      <c r="AO80" s="68"/>
      <c r="AP80" s="66"/>
      <c r="AQ80" s="67"/>
      <c r="AR80" s="67"/>
      <c r="AS80" s="68"/>
      <c r="AT80" s="66"/>
      <c r="AU80" s="67"/>
      <c r="AV80" s="67"/>
      <c r="AW80" s="68"/>
      <c r="AX80" s="66"/>
      <c r="AY80" s="67"/>
      <c r="AZ80" s="67"/>
      <c r="BA80" s="68"/>
      <c r="BB80" s="13"/>
      <c r="BR80" s="20"/>
      <c r="BS80" s="20"/>
      <c r="BT80" s="20"/>
      <c r="BU80" s="21"/>
    </row>
    <row r="81" spans="2:73" ht="12" customHeight="1">
      <c r="B81" s="12"/>
      <c r="C81" s="60" t="s">
        <v>77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2"/>
      <c r="AA81" s="63" t="s">
        <v>129</v>
      </c>
      <c r="AB81" s="64"/>
      <c r="AC81" s="64"/>
      <c r="AD81" s="65"/>
      <c r="AE81" s="63" t="s">
        <v>161</v>
      </c>
      <c r="AF81" s="64"/>
      <c r="AG81" s="65"/>
      <c r="AH81" s="57">
        <f>SUM(AL81:BA81)</f>
        <v>0</v>
      </c>
      <c r="AI81" s="58"/>
      <c r="AJ81" s="58"/>
      <c r="AK81" s="59"/>
      <c r="AL81" s="57"/>
      <c r="AM81" s="58"/>
      <c r="AN81" s="58"/>
      <c r="AO81" s="59"/>
      <c r="AP81" s="57"/>
      <c r="AQ81" s="58"/>
      <c r="AR81" s="58"/>
      <c r="AS81" s="59"/>
      <c r="AT81" s="57"/>
      <c r="AU81" s="58"/>
      <c r="AV81" s="58"/>
      <c r="AW81" s="59"/>
      <c r="AX81" s="57"/>
      <c r="AY81" s="58"/>
      <c r="AZ81" s="58"/>
      <c r="BA81" s="59"/>
      <c r="BB81" s="13"/>
      <c r="BR81" s="20"/>
      <c r="BS81" s="20"/>
      <c r="BT81" s="20"/>
      <c r="BU81" s="21"/>
    </row>
    <row r="82" spans="2:73" ht="24.75" customHeight="1">
      <c r="B82" s="12"/>
      <c r="C82" s="56" t="s">
        <v>78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13"/>
      <c r="BR82" s="20"/>
      <c r="BS82" s="20"/>
      <c r="BT82" s="20"/>
      <c r="BU82" s="21"/>
    </row>
    <row r="83" spans="2:73" ht="12" customHeight="1">
      <c r="B83" s="12"/>
      <c r="C83" s="50" t="s">
        <v>79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2"/>
      <c r="AA83" s="53" t="s">
        <v>127</v>
      </c>
      <c r="AB83" s="54"/>
      <c r="AC83" s="54"/>
      <c r="AD83" s="55"/>
      <c r="AE83" s="53" t="s">
        <v>162</v>
      </c>
      <c r="AF83" s="54"/>
      <c r="AG83" s="55"/>
      <c r="AH83" s="47">
        <f>SUM(AH84:AK91)</f>
        <v>0</v>
      </c>
      <c r="AI83" s="48"/>
      <c r="AJ83" s="48"/>
      <c r="AK83" s="49"/>
      <c r="AL83" s="47">
        <f>SUM(AL84:AO91)</f>
        <v>0</v>
      </c>
      <c r="AM83" s="48"/>
      <c r="AN83" s="48"/>
      <c r="AO83" s="49"/>
      <c r="AP83" s="47">
        <f>SUM(AP84:AS91)</f>
        <v>0</v>
      </c>
      <c r="AQ83" s="48"/>
      <c r="AR83" s="48"/>
      <c r="AS83" s="49"/>
      <c r="AT83" s="47">
        <f>SUM(AT84:AW91)</f>
        <v>0</v>
      </c>
      <c r="AU83" s="48"/>
      <c r="AV83" s="48"/>
      <c r="AW83" s="49"/>
      <c r="AX83" s="47">
        <f>SUM(AX84:BA91)</f>
        <v>0</v>
      </c>
      <c r="AY83" s="48"/>
      <c r="AZ83" s="48"/>
      <c r="BA83" s="49"/>
      <c r="BB83" s="13"/>
      <c r="BR83" s="20"/>
      <c r="BS83" s="20"/>
      <c r="BT83" s="20"/>
      <c r="BU83" s="21"/>
    </row>
    <row r="84" spans="2:73" ht="24" customHeight="1">
      <c r="B84" s="12"/>
      <c r="C84" s="37" t="s">
        <v>80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9"/>
      <c r="AA84" s="44" t="s">
        <v>99</v>
      </c>
      <c r="AB84" s="45"/>
      <c r="AC84" s="45"/>
      <c r="AD84" s="46"/>
      <c r="AE84" s="44" t="s">
        <v>163</v>
      </c>
      <c r="AF84" s="45"/>
      <c r="AG84" s="46"/>
      <c r="AH84" s="36">
        <f>SUM(AL84:BA84)</f>
        <v>0</v>
      </c>
      <c r="AI84" s="36"/>
      <c r="AJ84" s="36"/>
      <c r="AK84" s="36"/>
      <c r="AL84" s="41"/>
      <c r="AM84" s="42"/>
      <c r="AN84" s="42"/>
      <c r="AO84" s="43"/>
      <c r="AP84" s="41"/>
      <c r="AQ84" s="42"/>
      <c r="AR84" s="42"/>
      <c r="AS84" s="43"/>
      <c r="AT84" s="41"/>
      <c r="AU84" s="42"/>
      <c r="AV84" s="42"/>
      <c r="AW84" s="43"/>
      <c r="AX84" s="41"/>
      <c r="AY84" s="42"/>
      <c r="AZ84" s="42"/>
      <c r="BA84" s="43"/>
      <c r="BB84" s="13"/>
      <c r="BR84" s="20"/>
      <c r="BS84" s="20"/>
      <c r="BT84" s="20"/>
      <c r="BU84" s="21"/>
    </row>
    <row r="85" spans="2:73" ht="12" customHeight="1">
      <c r="B85" s="12"/>
      <c r="C85" s="37" t="s">
        <v>81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9"/>
      <c r="AA85" s="44" t="s">
        <v>99</v>
      </c>
      <c r="AB85" s="45"/>
      <c r="AC85" s="45"/>
      <c r="AD85" s="46"/>
      <c r="AE85" s="44" t="s">
        <v>164</v>
      </c>
      <c r="AF85" s="45"/>
      <c r="AG85" s="46"/>
      <c r="AH85" s="36">
        <f aca="true" t="shared" si="0" ref="AH85:AH90">SUM(AL85:BA85)</f>
        <v>0</v>
      </c>
      <c r="AI85" s="36"/>
      <c r="AJ85" s="36"/>
      <c r="AK85" s="36"/>
      <c r="AL85" s="41"/>
      <c r="AM85" s="42"/>
      <c r="AN85" s="42"/>
      <c r="AO85" s="43"/>
      <c r="AP85" s="41"/>
      <c r="AQ85" s="42"/>
      <c r="AR85" s="42"/>
      <c r="AS85" s="43"/>
      <c r="AT85" s="41"/>
      <c r="AU85" s="42"/>
      <c r="AV85" s="42"/>
      <c r="AW85" s="43"/>
      <c r="AX85" s="41"/>
      <c r="AY85" s="42"/>
      <c r="AZ85" s="42"/>
      <c r="BA85" s="43"/>
      <c r="BB85" s="13"/>
      <c r="BR85" s="20"/>
      <c r="BS85" s="20"/>
      <c r="BT85" s="20"/>
      <c r="BU85" s="21"/>
    </row>
    <row r="86" spans="2:73" ht="12" customHeight="1">
      <c r="B86" s="12"/>
      <c r="C86" s="37" t="s">
        <v>82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9"/>
      <c r="AA86" s="44" t="s">
        <v>99</v>
      </c>
      <c r="AB86" s="45"/>
      <c r="AC86" s="45"/>
      <c r="AD86" s="46"/>
      <c r="AE86" s="44" t="s">
        <v>165</v>
      </c>
      <c r="AF86" s="45"/>
      <c r="AG86" s="46"/>
      <c r="AH86" s="36">
        <f t="shared" si="0"/>
        <v>0</v>
      </c>
      <c r="AI86" s="36"/>
      <c r="AJ86" s="36"/>
      <c r="AK86" s="36"/>
      <c r="AL86" s="41"/>
      <c r="AM86" s="42"/>
      <c r="AN86" s="42"/>
      <c r="AO86" s="43"/>
      <c r="AP86" s="41"/>
      <c r="AQ86" s="42"/>
      <c r="AR86" s="42"/>
      <c r="AS86" s="43"/>
      <c r="AT86" s="41"/>
      <c r="AU86" s="42"/>
      <c r="AV86" s="42"/>
      <c r="AW86" s="43"/>
      <c r="AX86" s="41"/>
      <c r="AY86" s="42"/>
      <c r="AZ86" s="42"/>
      <c r="BA86" s="43"/>
      <c r="BB86" s="13"/>
      <c r="BR86" s="20"/>
      <c r="BS86" s="20"/>
      <c r="BT86" s="20"/>
      <c r="BU86" s="21"/>
    </row>
    <row r="87" spans="2:73" ht="12" customHeight="1">
      <c r="B87" s="12"/>
      <c r="C87" s="37" t="s">
        <v>83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44" t="s">
        <v>99</v>
      </c>
      <c r="AB87" s="45"/>
      <c r="AC87" s="45"/>
      <c r="AD87" s="46"/>
      <c r="AE87" s="44" t="s">
        <v>166</v>
      </c>
      <c r="AF87" s="45"/>
      <c r="AG87" s="46"/>
      <c r="AH87" s="36">
        <f t="shared" si="0"/>
        <v>0</v>
      </c>
      <c r="AI87" s="36"/>
      <c r="AJ87" s="36"/>
      <c r="AK87" s="36"/>
      <c r="AL87" s="41"/>
      <c r="AM87" s="42"/>
      <c r="AN87" s="42"/>
      <c r="AO87" s="43"/>
      <c r="AP87" s="41"/>
      <c r="AQ87" s="42"/>
      <c r="AR87" s="42"/>
      <c r="AS87" s="43"/>
      <c r="AT87" s="41"/>
      <c r="AU87" s="42"/>
      <c r="AV87" s="42"/>
      <c r="AW87" s="43"/>
      <c r="AX87" s="41"/>
      <c r="AY87" s="42"/>
      <c r="AZ87" s="42"/>
      <c r="BA87" s="43"/>
      <c r="BB87" s="13"/>
      <c r="BR87" s="20"/>
      <c r="BS87" s="20"/>
      <c r="BT87" s="20"/>
      <c r="BU87" s="21"/>
    </row>
    <row r="88" spans="2:73" ht="24.75" customHeight="1">
      <c r="B88" s="12"/>
      <c r="C88" s="37" t="s">
        <v>84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9"/>
      <c r="AA88" s="44" t="s">
        <v>99</v>
      </c>
      <c r="AB88" s="45"/>
      <c r="AC88" s="45"/>
      <c r="AD88" s="46"/>
      <c r="AE88" s="44" t="s">
        <v>167</v>
      </c>
      <c r="AF88" s="45"/>
      <c r="AG88" s="46"/>
      <c r="AH88" s="36">
        <f t="shared" si="0"/>
        <v>0</v>
      </c>
      <c r="AI88" s="36"/>
      <c r="AJ88" s="36"/>
      <c r="AK88" s="36"/>
      <c r="AL88" s="41"/>
      <c r="AM88" s="42"/>
      <c r="AN88" s="42"/>
      <c r="AO88" s="43"/>
      <c r="AP88" s="41"/>
      <c r="AQ88" s="42"/>
      <c r="AR88" s="42"/>
      <c r="AS88" s="43"/>
      <c r="AT88" s="41"/>
      <c r="AU88" s="42"/>
      <c r="AV88" s="42"/>
      <c r="AW88" s="43"/>
      <c r="AX88" s="41"/>
      <c r="AY88" s="42"/>
      <c r="AZ88" s="42"/>
      <c r="BA88" s="43"/>
      <c r="BB88" s="13"/>
      <c r="BR88" s="20"/>
      <c r="BS88" s="20"/>
      <c r="BT88" s="20"/>
      <c r="BU88" s="21"/>
    </row>
    <row r="89" spans="2:73" ht="12" customHeight="1">
      <c r="B89" s="12"/>
      <c r="C89" s="37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9"/>
      <c r="AA89" s="44" t="s">
        <v>99</v>
      </c>
      <c r="AB89" s="45"/>
      <c r="AC89" s="45"/>
      <c r="AD89" s="46"/>
      <c r="AE89" s="40" t="s">
        <v>37</v>
      </c>
      <c r="AF89" s="40"/>
      <c r="AG89" s="40"/>
      <c r="AH89" s="36">
        <f t="shared" si="0"/>
        <v>0</v>
      </c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13"/>
      <c r="BR89" s="20"/>
      <c r="BS89" s="20"/>
      <c r="BT89" s="20"/>
      <c r="BU89" s="21"/>
    </row>
    <row r="90" spans="2:73" ht="12" customHeight="1">
      <c r="B90" s="12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9"/>
      <c r="AA90" s="44" t="s">
        <v>99</v>
      </c>
      <c r="AB90" s="45"/>
      <c r="AC90" s="45"/>
      <c r="AD90" s="46"/>
      <c r="AE90" s="40" t="s">
        <v>168</v>
      </c>
      <c r="AF90" s="40"/>
      <c r="AG90" s="40"/>
      <c r="AH90" s="36">
        <f t="shared" si="0"/>
        <v>0</v>
      </c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13"/>
      <c r="BR90" s="20"/>
      <c r="BS90" s="20"/>
      <c r="BT90" s="20"/>
      <c r="BU90" s="21"/>
    </row>
    <row r="91" spans="2:73" ht="12" customHeight="1">
      <c r="B91" s="1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2"/>
      <c r="AA91" s="63" t="s">
        <v>99</v>
      </c>
      <c r="AB91" s="64"/>
      <c r="AC91" s="64"/>
      <c r="AD91" s="65"/>
      <c r="AE91" s="73" t="s">
        <v>169</v>
      </c>
      <c r="AF91" s="73"/>
      <c r="AG91" s="73"/>
      <c r="AH91" s="72">
        <f>SUM(AL91:BA91)</f>
        <v>0</v>
      </c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13"/>
      <c r="BR91" s="20"/>
      <c r="BS91" s="20"/>
      <c r="BT91" s="20"/>
      <c r="BU91" s="21"/>
    </row>
    <row r="92" spans="2:73" ht="12" customHeight="1">
      <c r="B92" s="12"/>
      <c r="C92" s="56" t="s">
        <v>85</v>
      </c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13"/>
      <c r="BR92" s="20"/>
      <c r="BS92" s="20"/>
      <c r="BT92" s="20"/>
      <c r="BU92" s="21"/>
    </row>
    <row r="93" spans="2:73" ht="12" customHeight="1">
      <c r="B93" s="12"/>
      <c r="C93" s="50" t="s">
        <v>86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2"/>
      <c r="AA93" s="71" t="s">
        <v>130</v>
      </c>
      <c r="AB93" s="71"/>
      <c r="AC93" s="71"/>
      <c r="AD93" s="71"/>
      <c r="AE93" s="71" t="s">
        <v>170</v>
      </c>
      <c r="AF93" s="71"/>
      <c r="AG93" s="71"/>
      <c r="AH93" s="70">
        <f>AH50-AH53-AH83+AH48</f>
        <v>0</v>
      </c>
      <c r="AI93" s="70"/>
      <c r="AJ93" s="70"/>
      <c r="AK93" s="70"/>
      <c r="AL93" s="70">
        <f>AL50-AL53-AL83</f>
        <v>0</v>
      </c>
      <c r="AM93" s="70"/>
      <c r="AN93" s="70"/>
      <c r="AO93" s="70"/>
      <c r="AP93" s="70">
        <f>AP50-AP53-AP83</f>
        <v>0</v>
      </c>
      <c r="AQ93" s="70"/>
      <c r="AR93" s="70"/>
      <c r="AS93" s="70"/>
      <c r="AT93" s="70">
        <f>AT50-AT53-AT83</f>
        <v>0</v>
      </c>
      <c r="AU93" s="70"/>
      <c r="AV93" s="70"/>
      <c r="AW93" s="70"/>
      <c r="AX93" s="70">
        <f>AX50-AX53-AX83</f>
        <v>0</v>
      </c>
      <c r="AY93" s="70"/>
      <c r="AZ93" s="70"/>
      <c r="BA93" s="70"/>
      <c r="BB93" s="13"/>
      <c r="BR93" s="20"/>
      <c r="BS93" s="20"/>
      <c r="BT93" s="20"/>
      <c r="BU93" s="21"/>
    </row>
    <row r="94" spans="2:73" ht="12" customHeight="1">
      <c r="B94" s="12"/>
      <c r="C94" s="37" t="s">
        <v>87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9"/>
      <c r="AA94" s="40" t="s">
        <v>101</v>
      </c>
      <c r="AB94" s="40"/>
      <c r="AC94" s="40"/>
      <c r="AD94" s="40"/>
      <c r="AE94" s="40" t="s">
        <v>171</v>
      </c>
      <c r="AF94" s="40"/>
      <c r="AG94" s="40"/>
      <c r="AH94" s="36">
        <f>SUM(AH95:AK103)</f>
        <v>0</v>
      </c>
      <c r="AI94" s="36"/>
      <c r="AJ94" s="36"/>
      <c r="AK94" s="36"/>
      <c r="AL94" s="36">
        <f>SUM(AL95:AO103)</f>
        <v>0</v>
      </c>
      <c r="AM94" s="36"/>
      <c r="AN94" s="36"/>
      <c r="AO94" s="36"/>
      <c r="AP94" s="36">
        <f>SUM(AP95:AS103)</f>
        <v>0</v>
      </c>
      <c r="AQ94" s="36"/>
      <c r="AR94" s="36"/>
      <c r="AS94" s="36"/>
      <c r="AT94" s="36">
        <f>SUM(AT95:AW103)</f>
        <v>0</v>
      </c>
      <c r="AU94" s="36"/>
      <c r="AV94" s="36"/>
      <c r="AW94" s="36"/>
      <c r="AX94" s="36">
        <f>SUM(AX95:BA103)</f>
        <v>0</v>
      </c>
      <c r="AY94" s="36"/>
      <c r="AZ94" s="36"/>
      <c r="BA94" s="36"/>
      <c r="BB94" s="13"/>
      <c r="BR94" s="20"/>
      <c r="BS94" s="20"/>
      <c r="BT94" s="20"/>
      <c r="BU94" s="21"/>
    </row>
    <row r="95" spans="2:73" ht="12" customHeight="1">
      <c r="B95" s="12"/>
      <c r="C95" s="37" t="s">
        <v>88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9"/>
      <c r="AA95" s="40" t="s">
        <v>103</v>
      </c>
      <c r="AB95" s="40"/>
      <c r="AC95" s="40"/>
      <c r="AD95" s="40"/>
      <c r="AE95" s="40" t="s">
        <v>172</v>
      </c>
      <c r="AF95" s="40"/>
      <c r="AG95" s="40"/>
      <c r="AH95" s="36">
        <f aca="true" t="shared" si="1" ref="AH95:AH103">SUM(AL95:BA95)</f>
        <v>0</v>
      </c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13"/>
      <c r="BR95" s="20"/>
      <c r="BS95" s="20"/>
      <c r="BT95" s="20"/>
      <c r="BU95" s="21"/>
    </row>
    <row r="96" spans="2:73" ht="12" customHeight="1">
      <c r="B96" s="12"/>
      <c r="C96" s="37" t="s">
        <v>187</v>
      </c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9"/>
      <c r="AA96" s="40" t="s">
        <v>104</v>
      </c>
      <c r="AB96" s="40"/>
      <c r="AC96" s="40"/>
      <c r="AD96" s="40"/>
      <c r="AE96" s="40" t="s">
        <v>173</v>
      </c>
      <c r="AF96" s="40"/>
      <c r="AG96" s="40"/>
      <c r="AH96" s="36">
        <f t="shared" si="1"/>
        <v>0</v>
      </c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13"/>
      <c r="BR96" s="20"/>
      <c r="BS96" s="20"/>
      <c r="BT96" s="20"/>
      <c r="BU96" s="21"/>
    </row>
    <row r="97" spans="2:73" ht="12" customHeight="1">
      <c r="B97" s="12"/>
      <c r="C97" s="37" t="s">
        <v>89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9"/>
      <c r="AA97" s="40" t="s">
        <v>109</v>
      </c>
      <c r="AB97" s="40"/>
      <c r="AC97" s="40"/>
      <c r="AD97" s="40"/>
      <c r="AE97" s="40" t="s">
        <v>174</v>
      </c>
      <c r="AF97" s="40"/>
      <c r="AG97" s="40"/>
      <c r="AH97" s="36">
        <f t="shared" si="1"/>
        <v>0</v>
      </c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13"/>
      <c r="BR97" s="20"/>
      <c r="BS97" s="20"/>
      <c r="BT97" s="20"/>
      <c r="BU97" s="21"/>
    </row>
    <row r="98" spans="2:73" ht="12" customHeight="1">
      <c r="B98" s="12"/>
      <c r="C98" s="37" t="s">
        <v>90</v>
      </c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9"/>
      <c r="AA98" s="40" t="s">
        <v>114</v>
      </c>
      <c r="AB98" s="40"/>
      <c r="AC98" s="40"/>
      <c r="AD98" s="40"/>
      <c r="AE98" s="40" t="s">
        <v>175</v>
      </c>
      <c r="AF98" s="40"/>
      <c r="AG98" s="40"/>
      <c r="AH98" s="36">
        <f t="shared" si="1"/>
        <v>0</v>
      </c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13"/>
      <c r="BR98" s="20"/>
      <c r="BS98" s="20"/>
      <c r="BT98" s="20"/>
      <c r="BU98" s="21"/>
    </row>
    <row r="99" spans="2:73" ht="12" customHeight="1">
      <c r="B99" s="12"/>
      <c r="C99" s="37" t="s">
        <v>65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9"/>
      <c r="AA99" s="40" t="s">
        <v>117</v>
      </c>
      <c r="AB99" s="40"/>
      <c r="AC99" s="40"/>
      <c r="AD99" s="40"/>
      <c r="AE99" s="40" t="s">
        <v>176</v>
      </c>
      <c r="AF99" s="40"/>
      <c r="AG99" s="40"/>
      <c r="AH99" s="36">
        <f t="shared" si="1"/>
        <v>0</v>
      </c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13"/>
      <c r="BR99" s="20"/>
      <c r="BS99" s="20"/>
      <c r="BT99" s="20"/>
      <c r="BU99" s="21"/>
    </row>
    <row r="100" spans="2:73" ht="12" customHeight="1">
      <c r="B100" s="12"/>
      <c r="C100" s="37" t="s">
        <v>66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9"/>
      <c r="AA100" s="40" t="s">
        <v>118</v>
      </c>
      <c r="AB100" s="40"/>
      <c r="AC100" s="40"/>
      <c r="AD100" s="40"/>
      <c r="AE100" s="40" t="s">
        <v>177</v>
      </c>
      <c r="AF100" s="40"/>
      <c r="AG100" s="40"/>
      <c r="AH100" s="36">
        <f t="shared" si="1"/>
        <v>0</v>
      </c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13"/>
      <c r="BR100" s="20"/>
      <c r="BS100" s="20"/>
      <c r="BT100" s="20"/>
      <c r="BU100" s="21"/>
    </row>
    <row r="101" spans="2:73" ht="12" customHeight="1">
      <c r="B101" s="12"/>
      <c r="C101" s="37" t="s">
        <v>91</v>
      </c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9"/>
      <c r="AA101" s="40" t="s">
        <v>119</v>
      </c>
      <c r="AB101" s="40"/>
      <c r="AC101" s="40"/>
      <c r="AD101" s="40"/>
      <c r="AE101" s="40" t="s">
        <v>178</v>
      </c>
      <c r="AF101" s="40"/>
      <c r="AG101" s="40"/>
      <c r="AH101" s="36">
        <f t="shared" si="1"/>
        <v>0</v>
      </c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13"/>
      <c r="BR101" s="20"/>
      <c r="BS101" s="20"/>
      <c r="BT101" s="20"/>
      <c r="BU101" s="21"/>
    </row>
    <row r="102" spans="2:73" ht="12" customHeight="1">
      <c r="B102" s="12"/>
      <c r="C102" s="37" t="s">
        <v>92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9"/>
      <c r="AA102" s="40" t="s">
        <v>124</v>
      </c>
      <c r="AB102" s="40"/>
      <c r="AC102" s="40"/>
      <c r="AD102" s="40"/>
      <c r="AE102" s="40" t="s">
        <v>179</v>
      </c>
      <c r="AF102" s="40"/>
      <c r="AG102" s="40"/>
      <c r="AH102" s="36">
        <f t="shared" si="1"/>
        <v>0</v>
      </c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13"/>
      <c r="BR102" s="20"/>
      <c r="BS102" s="20"/>
      <c r="BT102" s="20"/>
      <c r="BU102" s="21"/>
    </row>
    <row r="103" spans="2:73" ht="12" customHeight="1">
      <c r="B103" s="12"/>
      <c r="C103" s="37" t="s">
        <v>93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9"/>
      <c r="AA103" s="40" t="s">
        <v>128</v>
      </c>
      <c r="AB103" s="40"/>
      <c r="AC103" s="40"/>
      <c r="AD103" s="40"/>
      <c r="AE103" s="40" t="s">
        <v>180</v>
      </c>
      <c r="AF103" s="40"/>
      <c r="AG103" s="40"/>
      <c r="AH103" s="36">
        <f t="shared" si="1"/>
        <v>0</v>
      </c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13"/>
      <c r="BR103" s="20"/>
      <c r="BS103" s="20"/>
      <c r="BT103" s="20"/>
      <c r="BU103" s="21"/>
    </row>
    <row r="104" spans="2:73" ht="12" customHeight="1">
      <c r="B104" s="12"/>
      <c r="C104" s="37" t="s">
        <v>94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9"/>
      <c r="AA104" s="40" t="s">
        <v>131</v>
      </c>
      <c r="AB104" s="40"/>
      <c r="AC104" s="40"/>
      <c r="AD104" s="40"/>
      <c r="AE104" s="40" t="s">
        <v>181</v>
      </c>
      <c r="AF104" s="40"/>
      <c r="AG104" s="40"/>
      <c r="AH104" s="36">
        <f>SUM(AH105:AK108)</f>
        <v>0</v>
      </c>
      <c r="AI104" s="36"/>
      <c r="AJ104" s="36"/>
      <c r="AK104" s="36"/>
      <c r="AL104" s="36">
        <f>SUM(AL105:AO108)</f>
        <v>0</v>
      </c>
      <c r="AM104" s="36"/>
      <c r="AN104" s="36"/>
      <c r="AO104" s="36"/>
      <c r="AP104" s="36">
        <f>SUM(AP105:AS108)</f>
        <v>0</v>
      </c>
      <c r="AQ104" s="36"/>
      <c r="AR104" s="36"/>
      <c r="AS104" s="36"/>
      <c r="AT104" s="36">
        <f>SUM(AT105:AW108)</f>
        <v>0</v>
      </c>
      <c r="AU104" s="36"/>
      <c r="AV104" s="36"/>
      <c r="AW104" s="36"/>
      <c r="AX104" s="36">
        <f>SUM(AX105:BA108)</f>
        <v>0</v>
      </c>
      <c r="AY104" s="36"/>
      <c r="AZ104" s="36"/>
      <c r="BA104" s="36"/>
      <c r="BB104" s="13"/>
      <c r="BR104" s="20"/>
      <c r="BS104" s="20"/>
      <c r="BT104" s="20"/>
      <c r="BU104" s="21"/>
    </row>
    <row r="105" spans="2:73" ht="12" customHeight="1">
      <c r="B105" s="12"/>
      <c r="C105" s="37" t="s">
        <v>95</v>
      </c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9"/>
      <c r="AA105" s="40" t="s">
        <v>132</v>
      </c>
      <c r="AB105" s="40"/>
      <c r="AC105" s="40"/>
      <c r="AD105" s="40"/>
      <c r="AE105" s="40" t="s">
        <v>182</v>
      </c>
      <c r="AF105" s="40"/>
      <c r="AG105" s="40"/>
      <c r="AH105" s="36">
        <f>SUM(AL105:BA105)</f>
        <v>0</v>
      </c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13"/>
      <c r="BR105" s="20"/>
      <c r="BS105" s="20"/>
      <c r="BT105" s="20"/>
      <c r="BU105" s="21"/>
    </row>
    <row r="106" spans="2:73" ht="12" customHeight="1">
      <c r="B106" s="12"/>
      <c r="C106" s="37" t="s">
        <v>96</v>
      </c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9"/>
      <c r="AA106" s="40" t="s">
        <v>133</v>
      </c>
      <c r="AB106" s="40"/>
      <c r="AC106" s="40"/>
      <c r="AD106" s="40"/>
      <c r="AE106" s="40" t="s">
        <v>183</v>
      </c>
      <c r="AF106" s="40"/>
      <c r="AG106" s="40"/>
      <c r="AH106" s="36">
        <f>SUM(AL106:BA106)</f>
        <v>0</v>
      </c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13"/>
      <c r="BR106" s="20"/>
      <c r="BS106" s="20"/>
      <c r="BT106" s="20"/>
      <c r="BU106" s="21"/>
    </row>
    <row r="107" spans="2:73" ht="12" customHeight="1">
      <c r="B107" s="12"/>
      <c r="C107" s="37" t="s">
        <v>97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9"/>
      <c r="AA107" s="40" t="s">
        <v>134</v>
      </c>
      <c r="AB107" s="40"/>
      <c r="AC107" s="40"/>
      <c r="AD107" s="40"/>
      <c r="AE107" s="40" t="s">
        <v>184</v>
      </c>
      <c r="AF107" s="40"/>
      <c r="AG107" s="40"/>
      <c r="AH107" s="36">
        <f>SUM(AL107:BA107)</f>
        <v>0</v>
      </c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13"/>
      <c r="BR107" s="20"/>
      <c r="BS107" s="20"/>
      <c r="BT107" s="20"/>
      <c r="BU107" s="21"/>
    </row>
    <row r="108" spans="2:75" ht="12" customHeight="1">
      <c r="B108" s="12"/>
      <c r="C108" s="60" t="s">
        <v>98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2"/>
      <c r="AA108" s="73" t="s">
        <v>135</v>
      </c>
      <c r="AB108" s="73"/>
      <c r="AC108" s="73"/>
      <c r="AD108" s="73"/>
      <c r="AE108" s="73" t="s">
        <v>185</v>
      </c>
      <c r="AF108" s="73"/>
      <c r="AG108" s="73"/>
      <c r="AH108" s="72">
        <f>SUM(AL108:BA108)</f>
        <v>0</v>
      </c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13"/>
      <c r="BR108" s="20"/>
      <c r="BS108" s="20"/>
      <c r="BT108" s="20"/>
      <c r="BU108" s="21"/>
      <c r="BV108" s="21"/>
      <c r="BW108" s="21"/>
    </row>
    <row r="109" spans="2:75" ht="8.25" customHeight="1">
      <c r="B109" s="12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3"/>
      <c r="BR109" s="20"/>
      <c r="BS109" s="20"/>
      <c r="BT109" s="20"/>
      <c r="BU109" s="21"/>
      <c r="BV109" s="21"/>
      <c r="BW109" s="21"/>
    </row>
    <row r="110" spans="2:75" ht="10.5" customHeight="1">
      <c r="B110" s="12"/>
      <c r="C110" s="86" t="s">
        <v>29</v>
      </c>
      <c r="D110" s="86"/>
      <c r="E110" s="86"/>
      <c r="F110" s="86"/>
      <c r="G110" s="86"/>
      <c r="H110" s="86"/>
      <c r="I110" s="86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87"/>
      <c r="Z110" s="87"/>
      <c r="AA110" s="87"/>
      <c r="AB110" s="87"/>
      <c r="AC110" s="87"/>
      <c r="AD110" s="87"/>
      <c r="AE110" s="87"/>
      <c r="AF110" s="87"/>
      <c r="AG110" s="87"/>
      <c r="AH110" s="14"/>
      <c r="AI110" s="14"/>
      <c r="AJ110" s="14"/>
      <c r="AK110" s="87"/>
      <c r="AL110" s="87"/>
      <c r="AM110" s="87"/>
      <c r="AN110" s="87"/>
      <c r="AO110" s="87"/>
      <c r="AP110" s="87"/>
      <c r="AQ110" s="87"/>
      <c r="AR110" s="87"/>
      <c r="AS110" s="87"/>
      <c r="AT110" s="8"/>
      <c r="AU110" s="8"/>
      <c r="AV110" s="8"/>
      <c r="AW110" s="8"/>
      <c r="AX110" s="14"/>
      <c r="AY110" s="14"/>
      <c r="AZ110" s="14"/>
      <c r="BA110" s="14"/>
      <c r="BB110" s="13"/>
      <c r="BR110" s="20"/>
      <c r="BS110" s="20"/>
      <c r="BT110" s="20"/>
      <c r="BU110" s="21"/>
      <c r="BV110" s="21"/>
      <c r="BW110" s="21"/>
    </row>
    <row r="111" spans="2:75" ht="10.5" customHeight="1">
      <c r="B111" s="12"/>
      <c r="C111" s="14"/>
      <c r="D111" s="14"/>
      <c r="E111" s="14"/>
      <c r="F111" s="14"/>
      <c r="G111" s="14"/>
      <c r="H111" s="14"/>
      <c r="I111" s="99" t="s">
        <v>208</v>
      </c>
      <c r="J111" s="99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88" t="s">
        <v>12</v>
      </c>
      <c r="Z111" s="88"/>
      <c r="AA111" s="88"/>
      <c r="AB111" s="88"/>
      <c r="AC111" s="88"/>
      <c r="AD111" s="88"/>
      <c r="AE111" s="88"/>
      <c r="AF111" s="88"/>
      <c r="AG111" s="88"/>
      <c r="AH111" s="8"/>
      <c r="AI111" s="8"/>
      <c r="AJ111" s="8"/>
      <c r="AK111" s="88" t="s">
        <v>40</v>
      </c>
      <c r="AL111" s="88"/>
      <c r="AM111" s="88"/>
      <c r="AN111" s="88"/>
      <c r="AO111" s="88"/>
      <c r="AP111" s="88"/>
      <c r="AQ111" s="88"/>
      <c r="AR111" s="88"/>
      <c r="AS111" s="88"/>
      <c r="AT111" s="27"/>
      <c r="AU111" s="27"/>
      <c r="AV111" s="27"/>
      <c r="AW111" s="27"/>
      <c r="AX111" s="14"/>
      <c r="AY111" s="14"/>
      <c r="AZ111" s="14"/>
      <c r="BA111" s="14"/>
      <c r="BB111" s="13"/>
      <c r="BR111" s="20"/>
      <c r="BS111" s="20"/>
      <c r="BT111" s="20"/>
      <c r="BU111" s="21"/>
      <c r="BV111" s="21"/>
      <c r="BW111" s="21"/>
    </row>
    <row r="112" spans="2:75" ht="10.5" customHeight="1">
      <c r="B112" s="12"/>
      <c r="C112" s="8" t="s">
        <v>210</v>
      </c>
      <c r="D112" s="8"/>
      <c r="E112" s="8"/>
      <c r="F112" s="8"/>
      <c r="G112" s="8"/>
      <c r="H112" s="8"/>
      <c r="I112" s="8"/>
      <c r="J112" s="8"/>
      <c r="K112" s="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87"/>
      <c r="Z112" s="87"/>
      <c r="AA112" s="87"/>
      <c r="AB112" s="87"/>
      <c r="AC112" s="87"/>
      <c r="AD112" s="87"/>
      <c r="AE112" s="87"/>
      <c r="AF112" s="87"/>
      <c r="AG112" s="87"/>
      <c r="AH112" s="14"/>
      <c r="AI112" s="14"/>
      <c r="AJ112" s="14"/>
      <c r="AK112" s="87"/>
      <c r="AL112" s="87"/>
      <c r="AM112" s="87"/>
      <c r="AN112" s="87"/>
      <c r="AO112" s="87"/>
      <c r="AP112" s="87"/>
      <c r="AQ112" s="87"/>
      <c r="AR112" s="87"/>
      <c r="AS112" s="87"/>
      <c r="AT112" s="8"/>
      <c r="AU112" s="8"/>
      <c r="AV112" s="8"/>
      <c r="AW112" s="8"/>
      <c r="AX112" s="14"/>
      <c r="AY112" s="14"/>
      <c r="AZ112" s="14"/>
      <c r="BA112" s="14"/>
      <c r="BB112" s="13"/>
      <c r="BR112" s="20"/>
      <c r="BS112" s="20"/>
      <c r="BT112" s="20"/>
      <c r="BU112" s="21"/>
      <c r="BV112" s="21"/>
      <c r="BW112" s="21"/>
    </row>
    <row r="113" spans="2:75" ht="10.5" customHeight="1">
      <c r="B113" s="12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88" t="s">
        <v>12</v>
      </c>
      <c r="Z113" s="88"/>
      <c r="AA113" s="88"/>
      <c r="AB113" s="88"/>
      <c r="AC113" s="88"/>
      <c r="AD113" s="88"/>
      <c r="AE113" s="88"/>
      <c r="AF113" s="88"/>
      <c r="AG113" s="88"/>
      <c r="AH113" s="8"/>
      <c r="AI113" s="8"/>
      <c r="AJ113" s="8"/>
      <c r="AK113" s="88" t="s">
        <v>40</v>
      </c>
      <c r="AL113" s="88"/>
      <c r="AM113" s="88"/>
      <c r="AN113" s="88"/>
      <c r="AO113" s="88"/>
      <c r="AP113" s="88"/>
      <c r="AQ113" s="88"/>
      <c r="AR113" s="88"/>
      <c r="AS113" s="88"/>
      <c r="AT113" s="27"/>
      <c r="AU113" s="27"/>
      <c r="AV113" s="27"/>
      <c r="AW113" s="27"/>
      <c r="AX113" s="14"/>
      <c r="AY113" s="14"/>
      <c r="AZ113" s="14"/>
      <c r="BA113" s="14"/>
      <c r="BB113" s="13"/>
      <c r="BR113" s="20"/>
      <c r="BS113" s="20"/>
      <c r="BT113" s="20"/>
      <c r="BU113" s="21"/>
      <c r="BV113" s="21"/>
      <c r="BW113" s="21"/>
    </row>
    <row r="114" spans="2:75" ht="10.5" customHeight="1">
      <c r="B114" s="12"/>
      <c r="C114" s="24" t="s">
        <v>17</v>
      </c>
      <c r="D114" s="23"/>
      <c r="E114" s="22" t="s">
        <v>17</v>
      </c>
      <c r="F114" s="87"/>
      <c r="G114" s="87"/>
      <c r="H114" s="87"/>
      <c r="I114" s="87"/>
      <c r="J114" s="87"/>
      <c r="K114" s="14">
        <v>20</v>
      </c>
      <c r="L114" s="23"/>
      <c r="M114" s="14" t="s">
        <v>18</v>
      </c>
      <c r="N114" s="8"/>
      <c r="O114" s="8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3"/>
      <c r="BR114" s="20"/>
      <c r="BS114" s="20"/>
      <c r="BT114" s="20"/>
      <c r="BU114" s="21"/>
      <c r="BV114" s="21"/>
      <c r="BW114" s="21"/>
    </row>
    <row r="115" spans="2:75" ht="10.5" customHeight="1">
      <c r="B115" s="12"/>
      <c r="C115" s="34"/>
      <c r="D115" s="23"/>
      <c r="E115" s="33"/>
      <c r="F115" s="23"/>
      <c r="G115" s="23"/>
      <c r="H115" s="23"/>
      <c r="I115" s="14"/>
      <c r="J115" s="14"/>
      <c r="K115" s="14"/>
      <c r="L115" s="14"/>
      <c r="M115" s="14"/>
      <c r="N115" s="8"/>
      <c r="O115" s="8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3"/>
      <c r="BR115" s="20"/>
      <c r="BS115" s="20"/>
      <c r="BT115" s="20"/>
      <c r="BU115" s="21"/>
      <c r="BV115" s="21"/>
      <c r="BW115" s="21"/>
    </row>
    <row r="116" spans="2:75" ht="10.5" customHeight="1">
      <c r="B116" s="12"/>
      <c r="C116" s="35" t="s">
        <v>211</v>
      </c>
      <c r="D116" s="14"/>
      <c r="E116" s="22"/>
      <c r="F116" s="14"/>
      <c r="G116" s="14"/>
      <c r="H116" s="14"/>
      <c r="I116" s="14"/>
      <c r="J116" s="14"/>
      <c r="K116" s="14"/>
      <c r="L116" s="14"/>
      <c r="M116" s="14"/>
      <c r="N116" s="8"/>
      <c r="O116" s="8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3"/>
      <c r="BR116" s="20"/>
      <c r="BS116" s="20"/>
      <c r="BT116" s="20"/>
      <c r="BU116" s="21"/>
      <c r="BV116" s="21"/>
      <c r="BW116" s="21"/>
    </row>
    <row r="117" spans="2:75" ht="10.5" customHeight="1">
      <c r="B117" s="12"/>
      <c r="C117" s="24"/>
      <c r="D117" s="14"/>
      <c r="E117" s="22"/>
      <c r="F117" s="14"/>
      <c r="G117" s="14"/>
      <c r="H117" s="14"/>
      <c r="I117" s="14"/>
      <c r="J117" s="14"/>
      <c r="K117" s="14"/>
      <c r="L117" s="14"/>
      <c r="M117" s="14"/>
      <c r="N117" s="8"/>
      <c r="O117" s="8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3"/>
      <c r="BR117" s="20"/>
      <c r="BS117" s="20"/>
      <c r="BT117" s="20"/>
      <c r="BU117" s="21"/>
      <c r="BV117" s="21"/>
      <c r="BW117" s="21"/>
    </row>
    <row r="118" spans="2:75" ht="10.5" customHeight="1">
      <c r="B118" s="12"/>
      <c r="C118" s="24"/>
      <c r="D118" s="14"/>
      <c r="E118" s="22"/>
      <c r="F118" s="14"/>
      <c r="G118" s="14"/>
      <c r="H118" s="14"/>
      <c r="I118" s="14"/>
      <c r="J118" s="14"/>
      <c r="K118" s="14"/>
      <c r="L118" s="14"/>
      <c r="M118" s="14"/>
      <c r="N118" s="8"/>
      <c r="O118" s="8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3"/>
      <c r="BR118" s="20"/>
      <c r="BS118" s="20"/>
      <c r="BT118" s="20"/>
      <c r="BU118" s="21"/>
      <c r="BV118" s="21"/>
      <c r="BW118" s="21"/>
    </row>
    <row r="119" spans="2:75" ht="10.5" customHeight="1">
      <c r="B119" s="12"/>
      <c r="C119" s="24"/>
      <c r="D119" s="14"/>
      <c r="E119" s="22"/>
      <c r="F119" s="14"/>
      <c r="G119" s="14"/>
      <c r="H119" s="14"/>
      <c r="I119" s="14"/>
      <c r="J119" s="14"/>
      <c r="K119" s="14"/>
      <c r="L119" s="14"/>
      <c r="M119" s="14"/>
      <c r="N119" s="8"/>
      <c r="O119" s="8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3"/>
      <c r="BR119" s="20"/>
      <c r="BS119" s="20"/>
      <c r="BT119" s="20"/>
      <c r="BU119" s="21"/>
      <c r="BV119" s="21"/>
      <c r="BW119" s="21"/>
    </row>
    <row r="120" spans="2:75" ht="10.5" customHeight="1">
      <c r="B120" s="12"/>
      <c r="C120" s="24"/>
      <c r="D120" s="14"/>
      <c r="E120" s="22"/>
      <c r="F120" s="14"/>
      <c r="G120" s="14"/>
      <c r="H120" s="14"/>
      <c r="I120" s="14"/>
      <c r="J120" s="14"/>
      <c r="K120" s="14"/>
      <c r="L120" s="14"/>
      <c r="M120" s="14"/>
      <c r="N120" s="8"/>
      <c r="O120" s="8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3"/>
      <c r="BR120" s="20"/>
      <c r="BS120" s="20"/>
      <c r="BT120" s="20"/>
      <c r="BU120" s="21"/>
      <c r="BV120" s="21"/>
      <c r="BW120" s="21"/>
    </row>
    <row r="121" spans="2:75" ht="12" customHeight="1" thickBot="1"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4"/>
      <c r="BR121" s="20"/>
      <c r="BS121" s="20"/>
      <c r="BT121" s="20"/>
      <c r="BU121" s="21"/>
      <c r="BV121" s="21"/>
      <c r="BW121" s="21"/>
    </row>
    <row r="122" spans="70:75" ht="12" customHeight="1">
      <c r="BR122" s="20"/>
      <c r="BS122" s="20"/>
      <c r="BT122" s="20"/>
      <c r="BU122" s="21"/>
      <c r="BV122" s="21"/>
      <c r="BW122" s="21"/>
    </row>
    <row r="123" spans="2:36" ht="12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 ht="12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 ht="12" customHeight="1">
      <c r="B125" s="17"/>
      <c r="C125" s="17"/>
      <c r="D125" s="17"/>
      <c r="I125" s="15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2:36" ht="12" customHeight="1">
      <c r="B126" s="17"/>
      <c r="C126" s="17"/>
      <c r="D126" s="1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2:36" ht="15" customHeight="1">
      <c r="B127" s="17"/>
      <c r="C127" s="17"/>
      <c r="D127" s="1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2:6" ht="12" customHeight="1">
      <c r="B128" s="17"/>
      <c r="C128" s="17"/>
      <c r="D128" s="17"/>
      <c r="E128" s="5"/>
      <c r="F128" s="5"/>
    </row>
    <row r="129" spans="2:6" ht="12" customHeight="1">
      <c r="B129" s="17"/>
      <c r="C129" s="17"/>
      <c r="D129" s="17"/>
      <c r="E129" s="5"/>
      <c r="F129" s="5"/>
    </row>
    <row r="130" spans="2:6" ht="12" customHeight="1">
      <c r="B130" s="17"/>
      <c r="C130" s="17"/>
      <c r="D130" s="17"/>
      <c r="E130" s="5"/>
      <c r="F130" s="5"/>
    </row>
    <row r="131" spans="2:6" ht="12" customHeight="1">
      <c r="B131" s="17"/>
      <c r="C131" s="17"/>
      <c r="D131" s="17"/>
      <c r="E131" s="5"/>
      <c r="F131" s="5"/>
    </row>
    <row r="132" spans="2:6" ht="12" customHeight="1">
      <c r="B132" s="17"/>
      <c r="C132" s="17"/>
      <c r="D132" s="17"/>
      <c r="E132" s="5"/>
      <c r="F132" s="5"/>
    </row>
    <row r="133" spans="2:6" ht="12" customHeight="1">
      <c r="B133" s="17"/>
      <c r="C133" s="17"/>
      <c r="D133" s="17"/>
      <c r="E133" s="5"/>
      <c r="F133" s="5"/>
    </row>
    <row r="134" spans="2:6" ht="12" customHeight="1">
      <c r="B134" s="17"/>
      <c r="C134" s="17"/>
      <c r="D134" s="17"/>
      <c r="E134" s="5"/>
      <c r="F134" s="5"/>
    </row>
    <row r="135" spans="2:6" ht="12" customHeight="1">
      <c r="B135" s="17"/>
      <c r="C135" s="17"/>
      <c r="D135" s="17"/>
      <c r="E135" s="5"/>
      <c r="F135" s="5"/>
    </row>
    <row r="136" spans="2:6" ht="12" customHeight="1">
      <c r="B136" s="17"/>
      <c r="C136" s="17"/>
      <c r="D136" s="17"/>
      <c r="E136" s="5"/>
      <c r="F136" s="5"/>
    </row>
    <row r="137" spans="2:6" ht="12" customHeight="1">
      <c r="B137" s="17"/>
      <c r="C137" s="17"/>
      <c r="D137" s="17"/>
      <c r="E137" s="5"/>
      <c r="F137" s="5"/>
    </row>
    <row r="138" spans="2:6" ht="12" customHeight="1">
      <c r="B138" s="5"/>
      <c r="C138" s="5"/>
      <c r="D138" s="5"/>
      <c r="E138" s="5"/>
      <c r="F138" s="5"/>
    </row>
    <row r="139" spans="2:6" ht="12" customHeight="1">
      <c r="B139" s="5"/>
      <c r="C139" s="5"/>
      <c r="D139" s="5"/>
      <c r="E139" s="5"/>
      <c r="F139" s="5"/>
    </row>
    <row r="140" spans="2:6" ht="12" customHeight="1">
      <c r="B140" s="5"/>
      <c r="C140" s="5"/>
      <c r="D140" s="5"/>
      <c r="E140" s="5"/>
      <c r="F140" s="5"/>
    </row>
    <row r="141" spans="2:36" ht="12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2:36" ht="12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2:36" ht="12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2:36" ht="12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2:36" ht="12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2:36" ht="12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2:36" ht="12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2:36" ht="12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2:36" ht="12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2:36" ht="12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81" ht="12" customHeight="1">
      <c r="B181" s="7" t="s">
        <v>0</v>
      </c>
    </row>
    <row r="182" ht="12" customHeight="1">
      <c r="B182" s="7" t="s">
        <v>1</v>
      </c>
    </row>
    <row r="183" ht="12" customHeight="1">
      <c r="B183" s="7" t="s">
        <v>2</v>
      </c>
    </row>
    <row r="184" ht="12" customHeight="1">
      <c r="B184" s="7" t="s">
        <v>3</v>
      </c>
    </row>
    <row r="185" ht="12" customHeight="1">
      <c r="B185" s="7" t="s">
        <v>4</v>
      </c>
    </row>
    <row r="186" ht="12" customHeight="1">
      <c r="B186" s="7" t="s">
        <v>5</v>
      </c>
    </row>
    <row r="187" ht="12" customHeight="1">
      <c r="B187" s="7" t="s">
        <v>6</v>
      </c>
    </row>
    <row r="188" ht="12" customHeight="1">
      <c r="B188" s="7" t="s">
        <v>7</v>
      </c>
    </row>
    <row r="189" ht="12" customHeight="1">
      <c r="B189" s="7" t="s">
        <v>8</v>
      </c>
    </row>
    <row r="190" ht="12" customHeight="1">
      <c r="B190" s="7" t="s">
        <v>9</v>
      </c>
    </row>
    <row r="191" ht="12" customHeight="1">
      <c r="B191" s="7" t="s">
        <v>10</v>
      </c>
    </row>
    <row r="192" ht="12" customHeight="1">
      <c r="B192" s="7" t="s">
        <v>11</v>
      </c>
    </row>
  </sheetData>
  <sheetProtection deleteColumns="0" deleteRows="0"/>
  <mergeCells count="523">
    <mergeCell ref="AK113:AS113"/>
    <mergeCell ref="AH21:BA22"/>
    <mergeCell ref="AK110:AS110"/>
    <mergeCell ref="AK111:AS111"/>
    <mergeCell ref="AK112:AS112"/>
    <mergeCell ref="M38:BA38"/>
    <mergeCell ref="AH42:BA42"/>
    <mergeCell ref="AX44:BA44"/>
    <mergeCell ref="AT44:AW44"/>
    <mergeCell ref="C102:Z102"/>
    <mergeCell ref="AE108:AG108"/>
    <mergeCell ref="AA107:AD107"/>
    <mergeCell ref="AA103:AD103"/>
    <mergeCell ref="AE103:AG103"/>
    <mergeCell ref="F114:J114"/>
    <mergeCell ref="Y113:AG113"/>
    <mergeCell ref="Y111:AG111"/>
    <mergeCell ref="Y112:AG112"/>
    <mergeCell ref="I111:J111"/>
    <mergeCell ref="AP44:AS44"/>
    <mergeCell ref="AL44:AO44"/>
    <mergeCell ref="M37:BA37"/>
    <mergeCell ref="L40:BA40"/>
    <mergeCell ref="C110:I110"/>
    <mergeCell ref="Y110:AG110"/>
    <mergeCell ref="C103:Z103"/>
    <mergeCell ref="C107:Z107"/>
    <mergeCell ref="C108:Z108"/>
    <mergeCell ref="AE107:AG107"/>
    <mergeCell ref="AA29:AB29"/>
    <mergeCell ref="C47:Z47"/>
    <mergeCell ref="AL43:BA43"/>
    <mergeCell ref="C45:Z45"/>
    <mergeCell ref="M39:BA39"/>
    <mergeCell ref="K34:BA34"/>
    <mergeCell ref="F35:BA35"/>
    <mergeCell ref="AH43:AK44"/>
    <mergeCell ref="AE43:AG44"/>
    <mergeCell ref="F36:BA36"/>
    <mergeCell ref="AH17:AU17"/>
    <mergeCell ref="AV17:BA17"/>
    <mergeCell ref="AH19:AQ19"/>
    <mergeCell ref="AH20:BA20"/>
    <mergeCell ref="J33:BA33"/>
    <mergeCell ref="AH23:AI23"/>
    <mergeCell ref="AK24:AO24"/>
    <mergeCell ref="AI25:AQ25"/>
    <mergeCell ref="AC30:AD30"/>
    <mergeCell ref="Q32:BA32"/>
    <mergeCell ref="AH14:AL14"/>
    <mergeCell ref="AA47:AD47"/>
    <mergeCell ref="C46:BA46"/>
    <mergeCell ref="AE47:AG47"/>
    <mergeCell ref="AH47:AK47"/>
    <mergeCell ref="AL47:AO47"/>
    <mergeCell ref="AH15:AJ15"/>
    <mergeCell ref="AK15:BA15"/>
    <mergeCell ref="AK16:BA16"/>
    <mergeCell ref="C28:BA28"/>
    <mergeCell ref="AP49:AS49"/>
    <mergeCell ref="AA102:AD102"/>
    <mergeCell ref="AT49:AW49"/>
    <mergeCell ref="AX49:BA49"/>
    <mergeCell ref="AL50:AO50"/>
    <mergeCell ref="AP50:AS50"/>
    <mergeCell ref="AT50:AW50"/>
    <mergeCell ref="AX50:BA50"/>
    <mergeCell ref="AE102:AG102"/>
    <mergeCell ref="AH102:AK102"/>
    <mergeCell ref="AP108:AS108"/>
    <mergeCell ref="AH107:AK107"/>
    <mergeCell ref="AL107:AO107"/>
    <mergeCell ref="AP107:AS107"/>
    <mergeCell ref="AL104:AO104"/>
    <mergeCell ref="AP104:AS104"/>
    <mergeCell ref="AL106:AO106"/>
    <mergeCell ref="AA108:AD108"/>
    <mergeCell ref="B1:BB1"/>
    <mergeCell ref="AL45:AO45"/>
    <mergeCell ref="AA45:AD45"/>
    <mergeCell ref="AE45:AG45"/>
    <mergeCell ref="AH45:AK45"/>
    <mergeCell ref="C43:Z44"/>
    <mergeCell ref="AA43:AD44"/>
    <mergeCell ref="AH108:AK108"/>
    <mergeCell ref="AL108:AO108"/>
    <mergeCell ref="AX108:BA108"/>
    <mergeCell ref="AP45:AS45"/>
    <mergeCell ref="AT45:AW45"/>
    <mergeCell ref="AX45:BA45"/>
    <mergeCell ref="AT107:AW107"/>
    <mergeCell ref="AX107:BA107"/>
    <mergeCell ref="AT102:AW102"/>
    <mergeCell ref="AX102:BA102"/>
    <mergeCell ref="AT47:AW47"/>
    <mergeCell ref="AT108:AW108"/>
    <mergeCell ref="AX47:BA47"/>
    <mergeCell ref="AP47:AS47"/>
    <mergeCell ref="AT48:AW48"/>
    <mergeCell ref="AX48:BA48"/>
    <mergeCell ref="AP102:AS102"/>
    <mergeCell ref="C52:BA52"/>
    <mergeCell ref="C51:BA51"/>
    <mergeCell ref="C50:Z50"/>
    <mergeCell ref="AL48:AO48"/>
    <mergeCell ref="AP48:AS48"/>
    <mergeCell ref="C48:Z48"/>
    <mergeCell ref="AA48:AD48"/>
    <mergeCell ref="AE48:AG48"/>
    <mergeCell ref="AH48:AK48"/>
    <mergeCell ref="AT103:AW103"/>
    <mergeCell ref="AX103:BA103"/>
    <mergeCell ref="AH103:AK103"/>
    <mergeCell ref="AL103:AO103"/>
    <mergeCell ref="AP103:AS103"/>
    <mergeCell ref="AL49:AO49"/>
    <mergeCell ref="C53:Z53"/>
    <mergeCell ref="AA53:AD53"/>
    <mergeCell ref="AE53:AG53"/>
    <mergeCell ref="AH53:AK53"/>
    <mergeCell ref="C49:Z49"/>
    <mergeCell ref="AA49:AD49"/>
    <mergeCell ref="AE49:AG49"/>
    <mergeCell ref="AH49:AK49"/>
    <mergeCell ref="AL53:AO53"/>
    <mergeCell ref="AP53:AS53"/>
    <mergeCell ref="AT53:AW53"/>
    <mergeCell ref="AX53:BA53"/>
    <mergeCell ref="AA50:AD50"/>
    <mergeCell ref="AE50:AG50"/>
    <mergeCell ref="AH50:AK50"/>
    <mergeCell ref="AL54:AO54"/>
    <mergeCell ref="AP54:AS54"/>
    <mergeCell ref="AT54:AW54"/>
    <mergeCell ref="AX54:BA54"/>
    <mergeCell ref="C54:Z54"/>
    <mergeCell ref="AA54:AD54"/>
    <mergeCell ref="AE54:AG54"/>
    <mergeCell ref="AH54:AK54"/>
    <mergeCell ref="AL55:AO55"/>
    <mergeCell ref="AP55:AS55"/>
    <mergeCell ref="AT55:AW55"/>
    <mergeCell ref="AX55:BA55"/>
    <mergeCell ref="C55:Z55"/>
    <mergeCell ref="AA55:AD55"/>
    <mergeCell ref="AE55:AG55"/>
    <mergeCell ref="AH55:AK55"/>
    <mergeCell ref="AL56:AO56"/>
    <mergeCell ref="AP56:AS56"/>
    <mergeCell ref="AT56:AW56"/>
    <mergeCell ref="AX56:BA56"/>
    <mergeCell ref="C56:Z56"/>
    <mergeCell ref="AA56:AD56"/>
    <mergeCell ref="AE56:AG56"/>
    <mergeCell ref="AH56:AK56"/>
    <mergeCell ref="AL57:AO57"/>
    <mergeCell ref="AP57:AS57"/>
    <mergeCell ref="AT57:AW57"/>
    <mergeCell ref="AX57:BA57"/>
    <mergeCell ref="C57:Z57"/>
    <mergeCell ref="AA57:AD57"/>
    <mergeCell ref="AE57:AG57"/>
    <mergeCell ref="AH57:AK57"/>
    <mergeCell ref="AL58:AO58"/>
    <mergeCell ref="AP58:AS58"/>
    <mergeCell ref="AT58:AW58"/>
    <mergeCell ref="AX58:BA58"/>
    <mergeCell ref="C58:Z58"/>
    <mergeCell ref="AA58:AD58"/>
    <mergeCell ref="AE58:AG58"/>
    <mergeCell ref="AH58:AK58"/>
    <mergeCell ref="AL59:AO59"/>
    <mergeCell ref="AP59:AS59"/>
    <mergeCell ref="AT59:AW59"/>
    <mergeCell ref="AX59:BA59"/>
    <mergeCell ref="C59:Z59"/>
    <mergeCell ref="AA59:AD59"/>
    <mergeCell ref="AE59:AG59"/>
    <mergeCell ref="AH59:AK59"/>
    <mergeCell ref="AL60:AO60"/>
    <mergeCell ref="AP60:AS60"/>
    <mergeCell ref="AT60:AW60"/>
    <mergeCell ref="AX60:BA60"/>
    <mergeCell ref="C60:Z60"/>
    <mergeCell ref="AA60:AD60"/>
    <mergeCell ref="AE60:AG60"/>
    <mergeCell ref="AH60:AK60"/>
    <mergeCell ref="AL61:AO61"/>
    <mergeCell ref="AP61:AS61"/>
    <mergeCell ref="AT61:AW61"/>
    <mergeCell ref="AX61:BA61"/>
    <mergeCell ref="C61:Z61"/>
    <mergeCell ref="AA61:AD61"/>
    <mergeCell ref="AE61:AG61"/>
    <mergeCell ref="AH61:AK61"/>
    <mergeCell ref="AL62:AO62"/>
    <mergeCell ref="AP62:AS62"/>
    <mergeCell ref="AT62:AW62"/>
    <mergeCell ref="AX62:BA62"/>
    <mergeCell ref="C62:Z62"/>
    <mergeCell ref="AA62:AD62"/>
    <mergeCell ref="AE62:AG62"/>
    <mergeCell ref="AH62:AK62"/>
    <mergeCell ref="AL63:AO63"/>
    <mergeCell ref="AP63:AS63"/>
    <mergeCell ref="AT63:AW63"/>
    <mergeCell ref="AX63:BA63"/>
    <mergeCell ref="C63:Z63"/>
    <mergeCell ref="AA63:AD63"/>
    <mergeCell ref="AE63:AG63"/>
    <mergeCell ref="AH63:AK63"/>
    <mergeCell ref="AL64:AO64"/>
    <mergeCell ref="AP64:AS64"/>
    <mergeCell ref="AT64:AW64"/>
    <mergeCell ref="AX64:BA64"/>
    <mergeCell ref="C64:Z64"/>
    <mergeCell ref="AA64:AD64"/>
    <mergeCell ref="AE64:AG64"/>
    <mergeCell ref="AH64:AK64"/>
    <mergeCell ref="AL65:AO65"/>
    <mergeCell ref="AP65:AS65"/>
    <mergeCell ref="AT65:AW65"/>
    <mergeCell ref="AX65:BA65"/>
    <mergeCell ref="C65:Z65"/>
    <mergeCell ref="AA65:AD65"/>
    <mergeCell ref="AE65:AG65"/>
    <mergeCell ref="AH65:AK65"/>
    <mergeCell ref="AL66:AO66"/>
    <mergeCell ref="AP66:AS66"/>
    <mergeCell ref="AT66:AW66"/>
    <mergeCell ref="AX66:BA66"/>
    <mergeCell ref="C66:Z66"/>
    <mergeCell ref="AA66:AD66"/>
    <mergeCell ref="AE66:AG66"/>
    <mergeCell ref="AH66:AK66"/>
    <mergeCell ref="AL67:AO67"/>
    <mergeCell ref="AP67:AS67"/>
    <mergeCell ref="AT67:AW67"/>
    <mergeCell ref="AX67:BA67"/>
    <mergeCell ref="C67:Z67"/>
    <mergeCell ref="AA67:AD67"/>
    <mergeCell ref="AE67:AG67"/>
    <mergeCell ref="AH67:AK67"/>
    <mergeCell ref="AL68:AO68"/>
    <mergeCell ref="AP68:AS68"/>
    <mergeCell ref="AT68:AW68"/>
    <mergeCell ref="AX68:BA68"/>
    <mergeCell ref="C68:Z68"/>
    <mergeCell ref="AA68:AD68"/>
    <mergeCell ref="AE68:AG68"/>
    <mergeCell ref="AH68:AK68"/>
    <mergeCell ref="AL69:AO69"/>
    <mergeCell ref="AP69:AS69"/>
    <mergeCell ref="AT69:AW69"/>
    <mergeCell ref="AX69:BA69"/>
    <mergeCell ref="C69:Z69"/>
    <mergeCell ref="AA69:AD69"/>
    <mergeCell ref="AE69:AG69"/>
    <mergeCell ref="AH69:AK69"/>
    <mergeCell ref="AL70:AO70"/>
    <mergeCell ref="AP70:AS70"/>
    <mergeCell ref="AT70:AW70"/>
    <mergeCell ref="AX70:BA70"/>
    <mergeCell ref="C70:Z70"/>
    <mergeCell ref="AA70:AD70"/>
    <mergeCell ref="AE70:AG70"/>
    <mergeCell ref="AH70:AK70"/>
    <mergeCell ref="AL71:AO71"/>
    <mergeCell ref="AP71:AS71"/>
    <mergeCell ref="AT71:AW71"/>
    <mergeCell ref="AX71:BA71"/>
    <mergeCell ref="C71:Z71"/>
    <mergeCell ref="AA71:AD71"/>
    <mergeCell ref="AE71:AG71"/>
    <mergeCell ref="AH71:AK71"/>
    <mergeCell ref="AL72:AO72"/>
    <mergeCell ref="AP72:AS72"/>
    <mergeCell ref="AT72:AW72"/>
    <mergeCell ref="AX72:BA72"/>
    <mergeCell ref="C72:Z72"/>
    <mergeCell ref="AA72:AD72"/>
    <mergeCell ref="AE72:AG72"/>
    <mergeCell ref="AH72:AK72"/>
    <mergeCell ref="AL89:AO89"/>
    <mergeCell ref="AP89:AS89"/>
    <mergeCell ref="AT89:AW89"/>
    <mergeCell ref="AX89:BA89"/>
    <mergeCell ref="C89:Z89"/>
    <mergeCell ref="AA89:AD89"/>
    <mergeCell ref="AE89:AG89"/>
    <mergeCell ref="AH89:AK89"/>
    <mergeCell ref="AL90:AO90"/>
    <mergeCell ref="AP90:AS90"/>
    <mergeCell ref="AT90:AW90"/>
    <mergeCell ref="AX90:BA90"/>
    <mergeCell ref="C90:Z90"/>
    <mergeCell ref="AA90:AD90"/>
    <mergeCell ref="AE90:AG90"/>
    <mergeCell ref="AH90:AK90"/>
    <mergeCell ref="C92:BA92"/>
    <mergeCell ref="AL91:AO91"/>
    <mergeCell ref="AP91:AS91"/>
    <mergeCell ref="AT91:AW91"/>
    <mergeCell ref="AX91:BA91"/>
    <mergeCell ref="C91:Z91"/>
    <mergeCell ref="AA91:AD91"/>
    <mergeCell ref="AE91:AG91"/>
    <mergeCell ref="AH91:AK91"/>
    <mergeCell ref="AL93:AO93"/>
    <mergeCell ref="AP93:AS93"/>
    <mergeCell ref="AT93:AW93"/>
    <mergeCell ref="AX93:BA93"/>
    <mergeCell ref="C93:Z93"/>
    <mergeCell ref="AA93:AD93"/>
    <mergeCell ref="AE93:AG93"/>
    <mergeCell ref="AH93:AK93"/>
    <mergeCell ref="AL73:AO73"/>
    <mergeCell ref="AP73:AS73"/>
    <mergeCell ref="AT73:AW73"/>
    <mergeCell ref="AX73:BA73"/>
    <mergeCell ref="C73:Z73"/>
    <mergeCell ref="AA73:AD73"/>
    <mergeCell ref="AE73:AG73"/>
    <mergeCell ref="AH73:AK73"/>
    <mergeCell ref="AL74:AO74"/>
    <mergeCell ref="AP74:AS74"/>
    <mergeCell ref="AT74:AW74"/>
    <mergeCell ref="AX74:BA74"/>
    <mergeCell ref="C74:Z74"/>
    <mergeCell ref="AA74:AD74"/>
    <mergeCell ref="AE74:AG74"/>
    <mergeCell ref="AH74:AK74"/>
    <mergeCell ref="AL75:AO75"/>
    <mergeCell ref="AP75:AS75"/>
    <mergeCell ref="AT75:AW75"/>
    <mergeCell ref="AX75:BA75"/>
    <mergeCell ref="C75:Z75"/>
    <mergeCell ref="AA75:AD75"/>
    <mergeCell ref="AE75:AG75"/>
    <mergeCell ref="AH75:AK75"/>
    <mergeCell ref="AL76:AO76"/>
    <mergeCell ref="AP76:AS76"/>
    <mergeCell ref="AT76:AW76"/>
    <mergeCell ref="AX76:BA76"/>
    <mergeCell ref="C76:Z76"/>
    <mergeCell ref="AA76:AD76"/>
    <mergeCell ref="AE76:AG76"/>
    <mergeCell ref="AH76:AK76"/>
    <mergeCell ref="AL77:AO77"/>
    <mergeCell ref="AP77:AS77"/>
    <mergeCell ref="AT77:AW77"/>
    <mergeCell ref="AX77:BA77"/>
    <mergeCell ref="C77:Z77"/>
    <mergeCell ref="AA77:AD77"/>
    <mergeCell ref="AE77:AG77"/>
    <mergeCell ref="AH77:AK77"/>
    <mergeCell ref="AL78:AO78"/>
    <mergeCell ref="AP78:AS78"/>
    <mergeCell ref="AT78:AW78"/>
    <mergeCell ref="AX78:BA78"/>
    <mergeCell ref="C78:Z78"/>
    <mergeCell ref="AA78:AD78"/>
    <mergeCell ref="AE78:AG78"/>
    <mergeCell ref="AH78:AK78"/>
    <mergeCell ref="AL79:AO79"/>
    <mergeCell ref="AP79:AS79"/>
    <mergeCell ref="AT79:AW79"/>
    <mergeCell ref="AX79:BA79"/>
    <mergeCell ref="C79:Z79"/>
    <mergeCell ref="AA79:AD79"/>
    <mergeCell ref="AE79:AG79"/>
    <mergeCell ref="AH79:AK79"/>
    <mergeCell ref="AL80:AO80"/>
    <mergeCell ref="AP80:AS80"/>
    <mergeCell ref="AT80:AW80"/>
    <mergeCell ref="AX80:BA80"/>
    <mergeCell ref="C80:Z80"/>
    <mergeCell ref="AA80:AD80"/>
    <mergeCell ref="AE80:AG80"/>
    <mergeCell ref="AH80:AK80"/>
    <mergeCell ref="C82:BA82"/>
    <mergeCell ref="AL81:AO81"/>
    <mergeCell ref="AP81:AS81"/>
    <mergeCell ref="AT81:AW81"/>
    <mergeCell ref="AX81:BA81"/>
    <mergeCell ref="C81:Z81"/>
    <mergeCell ref="AA81:AD81"/>
    <mergeCell ref="AE81:AG81"/>
    <mergeCell ref="AH81:AK81"/>
    <mergeCell ref="AL83:AO83"/>
    <mergeCell ref="AP83:AS83"/>
    <mergeCell ref="AT83:AW83"/>
    <mergeCell ref="AX83:BA83"/>
    <mergeCell ref="C83:Z83"/>
    <mergeCell ref="AA83:AD83"/>
    <mergeCell ref="AE83:AG83"/>
    <mergeCell ref="AH83:AK83"/>
    <mergeCell ref="AL84:AO84"/>
    <mergeCell ref="AP84:AS84"/>
    <mergeCell ref="AT84:AW84"/>
    <mergeCell ref="AX84:BA84"/>
    <mergeCell ref="C84:Z84"/>
    <mergeCell ref="AA84:AD84"/>
    <mergeCell ref="AE84:AG84"/>
    <mergeCell ref="AH84:AK84"/>
    <mergeCell ref="AL85:AO85"/>
    <mergeCell ref="AP85:AS85"/>
    <mergeCell ref="AT85:AW85"/>
    <mergeCell ref="AX85:BA85"/>
    <mergeCell ref="C85:Z85"/>
    <mergeCell ref="AA85:AD85"/>
    <mergeCell ref="AE85:AG85"/>
    <mergeCell ref="AH85:AK85"/>
    <mergeCell ref="AL86:AO86"/>
    <mergeCell ref="AP86:AS86"/>
    <mergeCell ref="AT86:AW86"/>
    <mergeCell ref="AX86:BA86"/>
    <mergeCell ref="C86:Z86"/>
    <mergeCell ref="AA86:AD86"/>
    <mergeCell ref="AE86:AG86"/>
    <mergeCell ref="AH86:AK86"/>
    <mergeCell ref="AL87:AO87"/>
    <mergeCell ref="AP87:AS87"/>
    <mergeCell ref="AT87:AW87"/>
    <mergeCell ref="AX87:BA87"/>
    <mergeCell ref="C87:Z87"/>
    <mergeCell ref="AA87:AD87"/>
    <mergeCell ref="AE87:AG87"/>
    <mergeCell ref="AH87:AK87"/>
    <mergeCell ref="AL88:AO88"/>
    <mergeCell ref="AP88:AS88"/>
    <mergeCell ref="AT88:AW88"/>
    <mergeCell ref="AX88:BA88"/>
    <mergeCell ref="C88:Z88"/>
    <mergeCell ref="AA88:AD88"/>
    <mergeCell ref="AE88:AG88"/>
    <mergeCell ref="AH88:AK88"/>
    <mergeCell ref="AL94:AO94"/>
    <mergeCell ref="AP94:AS94"/>
    <mergeCell ref="AT94:AW94"/>
    <mergeCell ref="AX94:BA94"/>
    <mergeCell ref="C94:Z94"/>
    <mergeCell ref="AA94:AD94"/>
    <mergeCell ref="AE94:AG94"/>
    <mergeCell ref="AH94:AK94"/>
    <mergeCell ref="AL95:AO95"/>
    <mergeCell ref="AP95:AS95"/>
    <mergeCell ref="AT95:AW95"/>
    <mergeCell ref="AX95:BA95"/>
    <mergeCell ref="C95:Z95"/>
    <mergeCell ref="AA95:AD95"/>
    <mergeCell ref="AE95:AG95"/>
    <mergeCell ref="AH95:AK95"/>
    <mergeCell ref="AL96:AO96"/>
    <mergeCell ref="AP96:AS96"/>
    <mergeCell ref="AT96:AW96"/>
    <mergeCell ref="AX96:BA96"/>
    <mergeCell ref="C96:Z96"/>
    <mergeCell ref="AA96:AD96"/>
    <mergeCell ref="AE96:AG96"/>
    <mergeCell ref="AH96:AK96"/>
    <mergeCell ref="AL97:AO97"/>
    <mergeCell ref="AP97:AS97"/>
    <mergeCell ref="AT97:AW97"/>
    <mergeCell ref="AX97:BA97"/>
    <mergeCell ref="C97:Z97"/>
    <mergeCell ref="AA97:AD97"/>
    <mergeCell ref="AE97:AG97"/>
    <mergeCell ref="AH97:AK97"/>
    <mergeCell ref="AL98:AO98"/>
    <mergeCell ref="AP98:AS98"/>
    <mergeCell ref="AT98:AW98"/>
    <mergeCell ref="AX98:BA98"/>
    <mergeCell ref="C98:Z98"/>
    <mergeCell ref="AA98:AD98"/>
    <mergeCell ref="AE98:AG98"/>
    <mergeCell ref="AH98:AK98"/>
    <mergeCell ref="AL99:AO99"/>
    <mergeCell ref="AP99:AS99"/>
    <mergeCell ref="AT99:AW99"/>
    <mergeCell ref="AX99:BA99"/>
    <mergeCell ref="C99:Z99"/>
    <mergeCell ref="AA99:AD99"/>
    <mergeCell ref="AE99:AG99"/>
    <mergeCell ref="AH99:AK99"/>
    <mergeCell ref="AL100:AO100"/>
    <mergeCell ref="AP100:AS100"/>
    <mergeCell ref="AT100:AW100"/>
    <mergeCell ref="AX100:BA100"/>
    <mergeCell ref="C100:Z100"/>
    <mergeCell ref="AA100:AD100"/>
    <mergeCell ref="AE100:AG100"/>
    <mergeCell ref="AH100:AK100"/>
    <mergeCell ref="AT101:AW101"/>
    <mergeCell ref="AX101:BA101"/>
    <mergeCell ref="C101:Z101"/>
    <mergeCell ref="AA101:AD101"/>
    <mergeCell ref="AE101:AG101"/>
    <mergeCell ref="AH101:AK101"/>
    <mergeCell ref="C104:Z104"/>
    <mergeCell ref="AA104:AD104"/>
    <mergeCell ref="AE104:AG104"/>
    <mergeCell ref="AH104:AK104"/>
    <mergeCell ref="AL101:AO101"/>
    <mergeCell ref="AP101:AS101"/>
    <mergeCell ref="AL102:AO102"/>
    <mergeCell ref="AT104:AW104"/>
    <mergeCell ref="AX104:BA104"/>
    <mergeCell ref="C105:Z105"/>
    <mergeCell ref="AA105:AD105"/>
    <mergeCell ref="AE105:AG105"/>
    <mergeCell ref="AH105:AK105"/>
    <mergeCell ref="AL105:AO105"/>
    <mergeCell ref="AP105:AS105"/>
    <mergeCell ref="AT105:AW105"/>
    <mergeCell ref="AX105:BA105"/>
    <mergeCell ref="AP106:AS106"/>
    <mergeCell ref="AT106:AW106"/>
    <mergeCell ref="AX106:BA106"/>
    <mergeCell ref="C106:Z106"/>
    <mergeCell ref="AA106:AD106"/>
    <mergeCell ref="AE106:AG106"/>
    <mergeCell ref="AH106:AK106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50" min="2" max="52" man="1"/>
    <brk id="81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2020-05-07T10:31:18Z</cp:lastPrinted>
  <dcterms:created xsi:type="dcterms:W3CDTF">2003-10-18T11:05:50Z</dcterms:created>
  <dcterms:modified xsi:type="dcterms:W3CDTF">2021-03-17T09:10:13Z</dcterms:modified>
  <cp:category/>
  <cp:version/>
  <cp:contentType/>
  <cp:contentStatus/>
</cp:coreProperties>
</file>