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30" windowHeight="4470" tabRatio="935" activeTab="0"/>
  </bookViews>
  <sheets>
    <sheet name="1-страхование" sheetId="1" r:id="rId1"/>
    <sheet name="Положение" sheetId="2" r:id="rId2"/>
  </sheets>
  <definedNames>
    <definedName name="инд" localSheetId="0">'1-страхование'!$C$109</definedName>
    <definedName name="инд">#REF!</definedName>
    <definedName name="инд1" localSheetId="0">'1-страхование'!#REF!</definedName>
    <definedName name="инд1">#REF!</definedName>
    <definedName name="_xlnm.Print_Area" localSheetId="0">'1-страхование'!$C$4:$BB$104</definedName>
    <definedName name="_xlnm.Print_Area" localSheetId="1">'Положение'!$C$4:$C$135</definedName>
  </definedNames>
  <calcPr fullCalcOnLoad="1"/>
</workbook>
</file>

<file path=xl/sharedStrings.xml><?xml version="1.0" encoding="utf-8"?>
<sst xmlns="http://schemas.openxmlformats.org/spreadsheetml/2006/main" count="398" uniqueCount="208">
  <si>
    <t>Для целей настоящего пункта под месяцем реорганизации юридического лица, ликвидации его обособленного подразделения или прекращения полномочий обособленного подразделения юридического лица по ведению отдельного баланса, вступления в силу решения о начислении страховых взносов и финансировании расходов на их уплату за иных лиц понимается месяц, на который приходится соответственно:</t>
  </si>
  <si>
    <t>дата, определенная в решении юридического лица о завершении процедуры ликвидации его обособленного подразделения, в случае отсутствия таковой – дата внесения в Единый государственный регистр юридических лиц и индивидуальных предпринимателей записи о государственной регистрации изменений, вносимых в устав юридического лица, связанных с ликвидацией его обособленного подразделения;</t>
  </si>
  <si>
    <t>дата, с которой прекращаются полномочия обособленного подразделения юридического лица по ведению отдельного баланса;</t>
  </si>
  <si>
    <t>дата вступления в силу решения о начислении страховых взносов и финансировании расходов на их уплату за иных лиц.</t>
  </si>
  <si>
    <t>по данным ликвидированного или лишенного полномочий на ведение отдельного баланса обособленного подразделения юридического лица – юридическим лицом и подписывается руководителем или иным уполномоченным представителем этого юридического лица;</t>
  </si>
  <si>
    <t>по данным юридического лица, в отношении которого принято решение о начислении страховых взносов и финансировании расходов на их уплату иным лицом, – лицом, которым осуществляется начисление страховых взносов и финансирование расходов на их уплату, или его представителем.</t>
  </si>
  <si>
    <t>5. В случаях ликвидации юридического лица, прекращения деятельности индивидуального предпринимателя, возбуждения в отношении юридического лица, индивидуального предпринимателя дела об экономической несостоятельности (банкротстве) и открытия конкурсного производства, прекращения деятельности представительства иностранной организации, истечения срока действия (прекращения, расторжения) всех трудовых и гражданско-правовых договоров, заключенных страхователем – физическим лицом, не являющимся индивидуальным предпринимателем, или страхователем – иностранной организацией с физическими лицами, подлежащими обязательному страхованию от несчастных случаев на производстве и профессиональных заболеваний, непродления их на новый срок и незаключения новых отчет составляется за период с начала года по месяц, предшествующий соответственно месяцу ликвидации, прекращения деятельности, открытия конкурсного производства, истечения срока действия (прекращения, расторжения) трудовых и гражданско-правовых договоров (далее – отчет по ликвидации).</t>
  </si>
  <si>
    <t>Для целей настоящего пункта под месяцем ликвидации, прекращения деятельности, открытия конкурсного производства, истечения срока действия (прекращения, расторжения) трудовых и гражданско-правовых договоров понимается месяц, на который приходится соответственно:</t>
  </si>
  <si>
    <t>дата поступления заявления о ликвидации юридического лица (прекращении деятельности индивидуального предпринимателя) в регистрирующий орган;</t>
  </si>
  <si>
    <t>дата принятия решения о прекращении деятельности представительства иностранной организации;</t>
  </si>
  <si>
    <t>дата истечения срока действия (прекращения, расторжения) последнего трудового или гражданско-правового договора.</t>
  </si>
  <si>
    <t>6. Отчет может не представляться в следующих случаях:</t>
  </si>
  <si>
    <t>6.1. если в отчетном периоде соблюдены одновременно следующие условия:</t>
  </si>
  <si>
    <t>страхователем не начислялись выплаты в пользу граждан, жизнь и здоровье которых подлежит обязательному страхованию от несчастных случаев на производстве и профессиональных заболеваний, на которые начисляются страховые взносы;</t>
  </si>
  <si>
    <t>страхователем не уплачивались страховые взносы, штрафы, пени по обязательному страхованию от несчастных случаев на производстве и профессиональных заболеваний (далее – страховые взносы, штрафы, пени соответственно);</t>
  </si>
  <si>
    <t>страховщиком не производился зачет излишне поступивших страховых взносов в счет погашения числящейся за страхователем задолженности по штрафам, пеням или возврат излишне уплаченных страховых взносов;</t>
  </si>
  <si>
    <t>со страхователя не взыскивались (не списывались) страховые взносы, штрафы, пени в принудительном (бесспорном) порядке;</t>
  </si>
  <si>
    <t>6.2. если вступило в силу постановление суда, рассматривающего экономические дела, о ликвидации юридического лица (прекращении деятельности индивидуального предпринимателя);</t>
  </si>
  <si>
    <t>6.3. если месяц, в котором наступили обстоятельства для представления отчета по реорганизации, приходится на декабрь. В этом случае отчет за календарный год не представляется, страхователь обязан представить только отчет по реорганизации;</t>
  </si>
  <si>
    <t>6.4. если одна из дат, указанных в абзацах втором–пятом части второй пункта 5 настоящего Положения, приходится на период с 1 по 25 января. В этом случае отчет за календарный год не представляется, страхователь обязан представить только отчет по ликвидации, в том числе если срок представления отчета по ликвидации приходится на период после 25 января.</t>
  </si>
  <si>
    <t>7. Отчет, составленный не по установленной форме, либо с нарушением способа или порядка его представления, либо в котором отсутствует указание на период, за который представляется отчет, либо не указаны наименование (фамилия, собственное имя, отчество (если таковое имеется) страхователя, либо его место нахождения (место жительства), либо его регистрационный номер в Белгосстрахе, считается непредставленным.</t>
  </si>
  <si>
    <t>ПОРЯДОК ЗАПОЛНЕНИЯ СВЕДЕНИЙ О СТРАХОВАТЕЛЕ И РАЗДЕЛА I «СРЕДНЯЯ ЧИСЛЕННОСТЬ ЗАСТРАХОВАННЫХ ЛИЦ»</t>
  </si>
  <si>
    <t>11. Наименование страхователя указывается в соответствии с учредительными документами.</t>
  </si>
  <si>
    <t>Обособленное подразделение юридического лица также указывает наименование юридического лица.</t>
  </si>
  <si>
    <t>17. Исключен.</t>
  </si>
  <si>
    <t>18. Исключен.</t>
  </si>
  <si>
    <t>20. По строке 02 отражается облагаемая база – общая сумма выплат всех видов, начисленных страхователем за отчетный период в пользу застрахованных лиц по всем основаниям независимо от источников финансирования, на которые согласно законодательству начисляются страховые взносы.</t>
  </si>
  <si>
    <t>Если товары (продукция, услуги) реализовывались застрахованным лицам по сниженным ценам, то в облагаемую базу включается разница между их стоимостью, определенной исходя из средних цен реализации продукции, услуг в отчетном периоде, цены приобретения товаров, и суммой, уплаченной застрахованными лицами.</t>
  </si>
  <si>
    <t>21. По строке 03 указывается сумма начисленных за отчетный период страховых взносов по обязательному страхованию от несчастных случаев на производстве и профессиональных заболеваний по страховому тарифу с учетом установленной льготы и (или) скидки (надбавки). Сумма начисленных страховых взносов за месяц определяется путем умножения облагаемой базы за соответствующий месяц на страховой тариф с учетом установленной льготы и (или) скидки (надбавки). Сумма начисленных страховых взносов в графе «С начала года» определяется путем суммирования показателей по указанной строке за все месяцы отчетного периода.</t>
  </si>
  <si>
    <t>22. По строке 04 отражается сумма показателей по строкам с 05 по 10.</t>
  </si>
  <si>
    <t>По строке 05 отражаются доначисленные и излишне начисленные (со знаком минус) в отчетном периоде Белгосстрахом страховые взносы.</t>
  </si>
  <si>
    <t>По строкам 06 и 07 – штрафы и пени соответственно, начисленные в отчетном периоде Белгосстрахом страхователю.</t>
  </si>
  <si>
    <t>По строке 08 – доначисленные и излишне начисленные (со знаком минус) в отчетном периоде самостоятельно страхователем страховые взносы в случаях, указанных в главе 5 настоящего Положения.</t>
  </si>
  <si>
    <t>По строкам 09 и 10 – штрафы и пени соответственно, начисленные самостоятельно страхователем в соответствии с пунктами 274 и 275 Положения о страховой деятельности в Республике Беларусь.</t>
  </si>
  <si>
    <t>23. Исключен.</t>
  </si>
  <si>
    <t>24. Исключен.</t>
  </si>
  <si>
    <t>25. По строкам 11–15 отражается задолженность по платежам на 1 января отчетного периода. При этом данные по этим строкам должны быть равны данным, отраженным страхователем в отчете на конец предыдущего года. Размер задолженности страхователя Белгосстраху имеет положительное значение, Белгосстраха страхователю – отрицательное (отражается со знаком минус).</t>
  </si>
  <si>
    <t>26. По строке 16 отражается задолженность (сумма строк с 17 по 19), перешедшая в отчетном периоде к страхователю в порядке правопреемства.</t>
  </si>
  <si>
    <t>По строкам 17, 18 и 19 указывается соответственно задолженность (переплата) по страховым взносам, штрафам и пеням, перешедшая в отчетном периоде к страхователю в порядке правопреемства*. Задолженность отражается со знаком плюс, излишне уплаченные средства – со знаком минус.</t>
  </si>
  <si>
    <t>______________________________</t>
  </si>
  <si>
    <t>* Под задолженностью (переплатой) по страховым взносам, штрафам и пеням, перешедшей в порядке правопреемства, понимается задолженность (переплата), переданная правопреемнику в установленном порядке от реорганизованного юридического лица, обособленного подразделения юридического лица, в отношении которого принято решение о ликвидации или прекращении полномочий обособленного подразделения юридического лица по ведению отдельного баланса, от страхователя, в отношении которого принято решение о начислении страховых взносов и финансировании расходов на их уплату иным лицом.</t>
  </si>
  <si>
    <t>27. По строке 20 отражается общая сумма средств, которая подлежит уплате. По строке 21 указывается сумма страховых взносов, подлежащая уплате. По строкам 22 и 23 указываются соответственно суммы штрафов и пеней, которые подлежат уплате.</t>
  </si>
  <si>
    <t>28. По строке 24 отражается сумма перечисленных средств. По строкам 25, 26 и 27 указывается соответственно сумма перечисленных страховых взносов, штрафов и пеней в отчетном периоде в соответствующих месяцах и с начала года.</t>
  </si>
  <si>
    <t>29. По строке 28 отражается сумма возвращенных Белгосстрахом средств в отчетном периоде. По строкам 29, 30 и 31 указывается соответственно сумма возвращенных страховых взносов, штрафов и пеней в отчетном периоде.</t>
  </si>
  <si>
    <t>30. По строке 32 отражается задолженность по платежам на конец отчетного периода. Размер задолженности страхователя Белгосстраху имеет положительное значение, Белгосстраха страхователю – отрицательное (отражается со знаком минус).</t>
  </si>
  <si>
    <t>31. По строкам 33 и 36 отражается задолженность по платежам.</t>
  </si>
  <si>
    <t>По строке 34 отражается просроченная задолженность по страховым взносам, рассчитанная следующим образом: данные строки 33 минус данные строки 03 граф 11, 12, 13 и минус данные строк 05, 08, 17 графы 13. Указывается только положительное значение. При получении отрицательного значения указывается ноль.</t>
  </si>
  <si>
    <t>32. По строке 37 отражается страховой тариф с учетом установленной льготы и (или) скидки (надбавки).</t>
  </si>
  <si>
    <t>32[1]. Данные в таблице «Справочно» указываются в случае отражения данных по строке 08.</t>
  </si>
  <si>
    <t>Данные о сумме облагаемой базы, на которую не начислены (излишне начислены) страховые взносы, указываются раздельно за каждый месяц, за который они были не начислены (излишне начислены), с указанием соответствующего года.</t>
  </si>
  <si>
    <t>Страховой тариф указывается тот, который действовал в отчетном периоде, за который были не начислены (излишне начислены) страховые взносы.</t>
  </si>
  <si>
    <t>Сумма страховых взносов определяется путем умножения суммы облагаемой базы, на которую не начислены (излишне начислены) страховые взносы, за соответствующий месяц на страховой тариф, действовавший в отчетном периоде, за который были не начислены (излишне начислены) страховые взносы.</t>
  </si>
  <si>
    <t>Излишне начисленные страховые взносы указываются со знаком минус. Доначисленные (излишне начисленные) страховые взносы отражаются по строке 08 за тот месяц, в котором соответствующее доначисление (излишнее начисление) страховых взносов было произведено страхователем в бухгалтерском учете.</t>
  </si>
  <si>
    <t>33. Данные раздела II и таблицы «Справочно» отчета отражаются в рублях с двумя знаками после запятой для указания копеек. В случае отсутствия данных соответствующее поле отчета не заполняется.</t>
  </si>
  <si>
    <t>отчет по ликвидации – не позднее 15 рабочих дней, исчисляемых со дня, следующего за датой, указанной в части второй пункта 5 настоящего Положения.</t>
  </si>
  <si>
    <t>36. Отчет, в том числе уточненный, представляется страхователем в виде электронного документа или электронном виде с использованием специализированного программного обеспечения, которое размещается на официальном сайте Белгосстраха в глобальной компьютерной сети Интернет.</t>
  </si>
  <si>
    <t>Отчет по ликвидации или отчет по реорганизации может быть представлен на бумажном носителе путем вручения представителю Белгосстраха, уполномоченному на прием отчетов.</t>
  </si>
  <si>
    <t>37. Отчет, представляемый в виде электронного документа, подписывается электронной цифровой подписью, сертификат открытого ключа которой издан в Государственной системе управления открытыми ключами проверки электронной цифровой подписи Республики Беларусь.</t>
  </si>
  <si>
    <t>Отчет, представляемый в электронном виде, подписывается с помощью учетной записи, полученной в Белгосстрахе в установленном им порядке.</t>
  </si>
  <si>
    <t>38. Документом, подтверждающим факт представления страхователем отчета в виде электронного документа или электронном виде, является квитанция, формируемая с использованием программного обеспечения, указанного в части первой пункта 36 настоящего Положения.</t>
  </si>
  <si>
    <t>39. Исключен.</t>
  </si>
  <si>
    <t>если ошибка допущена страхователем в календарном году, за который представляется отчет, и исправлена в бухгалтерском учете до его окончания, корректировка суммы облагаемой базы производится по строке 02 в графе, соответствующей месяцу, в котором соответствующая выплата в пользу застрахованного лица должна была быть включена в облагаемую базу либо исключена из нее;</t>
  </si>
  <si>
    <t>если ошибка допущена страхователем в отчетных месяцах прошлых лет и исправлена в бухгалтерском учете в календарном году, за который представлен отчет, исправления в этом отчете производятся посредством отражения доначисленных (излишне начисленных) страховых взносов по строке 08 за тот месяц, в котором соответствующее доначисление (излишнее начисление) страховых взносов было произведено страхователем в бухгалтерском учете. Сумма страховых взносов исчисляется по страховому тарифу, действовавшему в отчетном месяце, за который производится корректировка страховых взносов.</t>
  </si>
  <si>
    <t>8. Белгосстрах дает страхователям разъяснения по порядку составления и представления отчета.</t>
  </si>
  <si>
    <t>9. Белгосстрах проверяет правильность составления и представления отчетов страхователями, для чего имеет право требовать от страхователей представления сведений, в том числе документов (их заверенных копий), на основании которых составлен отчет.</t>
  </si>
  <si>
    <t>10. Уплата страхователем штрафа за непредставление, несвоевременное представление и (или) представление страховщику недостоверного отчета не освобождает его от обязанности по предоставлению достоверного отчета.</t>
  </si>
  <si>
    <t>12. Место нахождения страхователя – юридического лица, его обособленного подразделения указывается в соответствии с их учредительными документами.</t>
  </si>
  <si>
    <t>Место жительства страхователя – индивидуального предпринимателя указывается в соответствии со свидетельством о государственной регистрации индивидуального предпринимателя.</t>
  </si>
  <si>
    <t>Место жительства страхователя – физического лица, не являющегося индивидуальным предпринимателем, указывается в соответствии с документом, удостоверяющим личность, либо другим документом о регистрации.</t>
  </si>
  <si>
    <t>Дополнительно страхователем указывается фактический почтовый адрес (если он не совпадает с его местом нахождения, местом жительства).</t>
  </si>
  <si>
    <t>13. Регистрационный номер в Белгосстрахе указывается в соответствии с выданным страхователю документом, подтверждающим регистрацию в Белгосстрахе.</t>
  </si>
  <si>
    <t>14. Отчет подписывается руководителем страхователя (страхователем) или иным его представителем, уполномоченным на составление отчета.</t>
  </si>
  <si>
    <t>15. По строке 01 указывается средняя численность застрахованных лиц, за исключением лиц, находящихся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t>
  </si>
  <si>
    <t>16. Средняя численность застрахованных лиц за отчетный период определяется путем суммирования средней численности застрахованных лиц за все месяцы отчетного периода и деления полученной суммы на количество месяцев, входящих в отчетный период. При получении данных менее 1 по строке 01 проставляется 1.</t>
  </si>
  <si>
    <t>Средняя численность застрахованных лиц за месяц исчисляется путем суммирования численности застрахованных лиц за каждый календарный день месяца, включая государственные праздники, праздничные дни, установленные и объявленные Президентом Республики Беларусь нерабочими днями, и выходные дни, и деления полученной суммы на число календарных дней месяца.</t>
  </si>
  <si>
    <t>Средняя численность застрахованных лиц за неполный месяц (в частности, у вновь созданных страхователей) определяется путем суммирования численности застрахованных лиц за все дни работы страхователя в этом месяце, включая государственные праздники, праздничные дни, установленные и объявленные Президентом Республики Беларусь нерабочими днями, и выходные дни за период работы, и деления на общее число календарных дней месяца.</t>
  </si>
  <si>
    <t>Средняя численность застрахованных лиц за месяц, в котором страхователь не работал, равна нулю.</t>
  </si>
  <si>
    <t>При определении средней численности застрахованных лиц за месяц и отчетный период полученные в результате деления числа округляются до целого числа по правилам математики. Если полученное в результате деления число больше 0, но меньше 1, то в качестве средней численности застрахованных лиц используется 1.</t>
  </si>
  <si>
    <t>Работник, выполняющий в свободное от основной работы время оплачиваемую работу у того же нанимателя, либо принятый на работу в одной организации на две, полторы или менее одной ставки, либо работающий одновременно по гражданско-правовому договору, включается в среднюю численность застрахованных лиц как один человек (целая единица).</t>
  </si>
  <si>
    <t>Для целей настоящего Положения под днями (месяцами) работы страхователя понимается:</t>
  </si>
  <si>
    <t>страхователя – физического лица, в том числе индивидуального предпринимателя, – дни (месяцы), в течение которых у него работали по трудовым и (или) гражданско-правовым договорам застрахованные лица;</t>
  </si>
  <si>
    <t>иного страхователя – дни (месяцы) нахождения на регистрационном учете в Белгосстрахе.</t>
  </si>
  <si>
    <t>19. Данные раздела I отчета отражаются в целых числах. В случае отсутствия данных соответствующее поле отчета не заполняется.</t>
  </si>
  <si>
    <t>ПОРЯДОК ЗАПОЛНЕНИЯ РАЗДЕЛА II «СРЕДСТВА ПО ОБЯЗАТЕЛЬНОМУ СТРАХОВАНИЮ ОТ НЕСЧАСТНЫХ СЛУЧАЕВ НА ПРОИЗВОДСТВЕ И ПРОФЕССИОНАЛЬНЫХ ЗАБОЛЕВАНИЙ»</t>
  </si>
  <si>
    <t>Выплаты в неденежной форме в виде товаров (продукции, услуг) включаются в облагаемую базу исходя из средней цены реализации соответствующего вида продукции, услуг в отчетном периоде либо в ценах приобретения товаров у иных лиц.</t>
  </si>
  <si>
    <t>ГЛАВА 4</t>
  </si>
  <si>
    <t>ПОРЯДОК ПРЕДСТАВЛЕНИЯ ОТЧЕТА</t>
  </si>
  <si>
    <t>34. Отчет представляется страхователем в следующие сроки:</t>
  </si>
  <si>
    <t>отчет за календарный год – не позднее 25 января года, следующего за отчетным;</t>
  </si>
  <si>
    <t>отчет по реорганизации – не позднее 15 рабочих дней, исчисляемых со дня, следующего за датой, указанной в части второй пункта 4 настоящего Положения;</t>
  </si>
  <si>
    <t>В случае отмены решения, являющегося основанием для представления отчетов по реорганизации или ликвидации, страхователь обязан представить отчет за календарный год не позднее 15 рабочих дней, исчисляемых со дня, следующего за днем отмены указанного решения.</t>
  </si>
  <si>
    <t>35. Если срок представления отчета приходится на государственный праздник или праздничный день, установленный и объявленный Президентом Республики Беларусь нерабочим днем, либо выходной день, этот срок переносится на первый следующий за ним рабочий день.</t>
  </si>
  <si>
    <t>40. Отчет, представленный в виде электронного документа или в электронном виде, не требует подтверждения на бумажном носителе.</t>
  </si>
  <si>
    <t>ГЛАВА 5</t>
  </si>
  <si>
    <t>ПОРЯДОК ВНЕСЕНИЯ ИСПРАВЛЕНИЙ В ОТЧЕТ</t>
  </si>
  <si>
    <t>41. Внесение страхователем исправлений в отчет осуществляется путем представления уточненного отчета с исправленными данными взамен ранее представленного.</t>
  </si>
  <si>
    <t>42. Если внесение исправлений в отчет повлекло искажение данных в последующих отчетах страхователя, то он обязан внести исправления в эти отчеты.</t>
  </si>
  <si>
    <t>43. Исправление страхователем ошибок в бухгалтерском учете в связи с занижением или завышением облагаемой базы, в том числе обусловленным невключением или ошибочным включением в облагаемую базу выплат, начисленных в пользу застрахованных лиц, отражается в отчете следующим образом:</t>
  </si>
  <si>
    <t>Перейти к положению о порядке составления формы.</t>
  </si>
  <si>
    <t>С начала года, человек</t>
  </si>
  <si>
    <t>Начислено страховых взносов</t>
  </si>
  <si>
    <t xml:space="preserve">в том числе: 
Белгосстрахом: </t>
  </si>
  <si>
    <t>cтраховых взносов</t>
  </si>
  <si>
    <t>штрафов</t>
  </si>
  <si>
    <t>пеней</t>
  </si>
  <si>
    <t xml:space="preserve">самостоятельно страхователем: </t>
  </si>
  <si>
    <t>ГЛАВА 3</t>
  </si>
  <si>
    <t>УТВЕРЖДЕНО</t>
  </si>
  <si>
    <t>А</t>
  </si>
  <si>
    <t>Б</t>
  </si>
  <si>
    <t>Наименование показателя</t>
  </si>
  <si>
    <t>ОТЧЕТ</t>
  </si>
  <si>
    <t>С начала года</t>
  </si>
  <si>
    <t>страховых взносов</t>
  </si>
  <si>
    <t>(подпись)</t>
  </si>
  <si>
    <t xml:space="preserve">(инициалы, фамилия)       </t>
  </si>
  <si>
    <t>х</t>
  </si>
  <si>
    <t>ГЛАВА 2</t>
  </si>
  <si>
    <t>Республики Беларусь</t>
  </si>
  <si>
    <t>Постановление</t>
  </si>
  <si>
    <t>о средствах по обязательному страхованию от несчастных случаев на производстве и профессиональных заболеваний</t>
  </si>
  <si>
    <t>Таблица 1</t>
  </si>
  <si>
    <t>Код строки</t>
  </si>
  <si>
    <t>Таблица 2</t>
  </si>
  <si>
    <t xml:space="preserve">Перейти к заполнению формы </t>
  </si>
  <si>
    <t>ГЛАВА 1
ОБЩИЕ ПОЛОЖЕНИЯ</t>
  </si>
  <si>
    <t xml:space="preserve">Постановление </t>
  </si>
  <si>
    <t>из нее просроченная задолженность</t>
  </si>
  <si>
    <t>(должность)</t>
  </si>
  <si>
    <t>Совета Министров</t>
  </si>
  <si>
    <t>19.07.2017 № 538</t>
  </si>
  <si>
    <t>Форма</t>
  </si>
  <si>
    <t>за</t>
  </si>
  <si>
    <t xml:space="preserve"> - </t>
  </si>
  <si>
    <t>г.</t>
  </si>
  <si>
    <t>(месяцы)</t>
  </si>
  <si>
    <t>РАЗДЕЛ I</t>
  </si>
  <si>
    <t>(рублей с двумя знаками после запятой)</t>
  </si>
  <si>
    <t>В том числе за</t>
  </si>
  <si>
    <t xml:space="preserve">Облагаемая база </t>
  </si>
  <si>
    <t xml:space="preserve">в том числе по: 
страховым взносам </t>
  </si>
  <si>
    <t>штрафам</t>
  </si>
  <si>
    <t>пеням</t>
  </si>
  <si>
    <t>в том числе:
страховых взносов</t>
  </si>
  <si>
    <t>Страховой тариф, процентов</t>
  </si>
  <si>
    <t>Руководитель страхователя (страхователь)</t>
  </si>
  <si>
    <t xml:space="preserve">или представитель страхователя, </t>
  </si>
  <si>
    <t xml:space="preserve">отчета </t>
  </si>
  <si>
    <t xml:space="preserve">уполномоченный на составление </t>
  </si>
  <si>
    <t>(фамилия, собственное имя, отчество (если таковое имеется) контактного лица, номер телефона)</t>
  </si>
  <si>
    <t>ПОЛОЖЕНИЕ</t>
  </si>
  <si>
    <t>о порядке составления и представления отчета о средствах по обязательному страхованию от несчастных случаев на производстве и профессиональных заболеваний</t>
  </si>
  <si>
    <t>1. Настоящим Положением определяется порядок составления и представления в Белорусское республиканское унитарное страховое предприятие «Белгосстрах» (далее – Белгосстрах) отчета о средствах по обязательному страхованию от несчастных случаев на производстве и профессиональных заболеваний (далее, если не указано иное, – отчет).</t>
  </si>
  <si>
    <t>2. Отчет представляют страхователи по обязательному страхованию от несчастных случаев на производстве и профессиональных заболеваний, зарегистрированные в качестве таковых в Белгосстрахе (далее – страхователи).</t>
  </si>
  <si>
    <t>3. Отчет представляется за календарный год либо за иной период в случаях, указанных в пунктах 4 и 5 настоящего Положения (далее – отчетный период).</t>
  </si>
  <si>
    <t>дата внесения в Единый государственный регистр юридических лиц и индивидуальных предпринимателей записи о прекращении деятельности реорганизованных юридических лиц;</t>
  </si>
  <si>
    <t>Отчет по реорганизации составляется:</t>
  </si>
  <si>
    <t>по данным реорганизованного юридического лица – его правопреемником и подписывается руководителем или иным уполномоченным представителем правопреемника;</t>
  </si>
  <si>
    <t>дата принятия регистрирующим органом решения о ликвидации юридического лица (прекращении деятельности индивидуального предпринимателя);</t>
  </si>
  <si>
    <t>дата вступления в силу постановления суда, рассматривающего экономические дела, о ликвидации юридического лица (прекращении деятельности индивидуального предпринимателя);</t>
  </si>
  <si>
    <t>дата вступления в силу постановления суда, рассматривающего экономические дела, об открытии конкурсного производства;</t>
  </si>
  <si>
    <t>Форма действует с 01.09.2019 года</t>
  </si>
  <si>
    <t>Указания по заполнению формы действуют с 01.09.2019 года</t>
  </si>
  <si>
    <t>29.08.2019 № 575)</t>
  </si>
  <si>
    <t>(в редакции постановления</t>
  </si>
  <si>
    <t>1. Наименование юридического лица, фамилия, собственное имя, отчество (если таковое имеется) физического лица, в том числе индивидуального предпринимателя</t>
  </si>
  <si>
    <t>2. Наименование обособленного подразделения юридического лица</t>
  </si>
  <si>
    <t>3. Место нахождения (место жительства)</t>
  </si>
  <si>
    <t>4. Почтовый адрес</t>
  </si>
  <si>
    <t>5. Электронный адрес (e-mail)</t>
  </si>
  <si>
    <t>6. Учетный номер плательщика (УНП)</t>
  </si>
  <si>
    <t>7. Регистрационный номер в Белорусском республиканском унитарном страховом предприятии «Белгосстрах» (далее – Белгосстрах)</t>
  </si>
  <si>
    <t>СРЕДНЯЯ ЧИСЛЕННОСТЬ ЗАСТРАХОВАННЫХ ЛИЦ</t>
  </si>
  <si>
    <t>Средняя численность застрахованных лиц</t>
  </si>
  <si>
    <t>РАЗДЕЛ II</t>
  </si>
  <si>
    <t>СРЕДСТВА ПО ОБЯЗАТЕЛЬНОМУ СТРАХОВАНИЮ ОТ НЕСЧАСТНЫХ СЛУЧАЕВ НА ПРОИЗВОДСТВЕ И ПРОФЕССИОНАЛЬНЫХ ЗАБОЛЕВАНИЙ</t>
  </si>
  <si>
    <t>январь</t>
  </si>
  <si>
    <t>февраль</t>
  </si>
  <si>
    <t>март</t>
  </si>
  <si>
    <t>апрель</t>
  </si>
  <si>
    <t>май</t>
  </si>
  <si>
    <t>июнь</t>
  </si>
  <si>
    <t>июль</t>
  </si>
  <si>
    <t>август</t>
  </si>
  <si>
    <t>сентябрь</t>
  </si>
  <si>
    <t>октябрь</t>
  </si>
  <si>
    <t>ноябрь</t>
  </si>
  <si>
    <t>декабрь</t>
  </si>
  <si>
    <t>Доначислено (излишне начислено) страховых взносов, штрафов и пеней – всего (сумма строк с 05 по 10)</t>
  </si>
  <si>
    <t>Задолженность по платежам на 1 января отчетного года страхователя Белгосстраху (Белгосстраха страхователю) (сумма строк 12, 14, 15)</t>
  </si>
  <si>
    <t>Задолженность по платежам страхователя, возникшая в связи с правопреемством, – всего (сумма строк с 17 по 19)</t>
  </si>
  <si>
    <t>Подлежит уплате – всего (сумма строк с 21 по 23)</t>
  </si>
  <si>
    <t>в том числе:
страховых взносов (сумма строк 03, 05, 08, 12, 17)</t>
  </si>
  <si>
    <t>штрафов (сумма строк 06, 09, 14, 18)</t>
  </si>
  <si>
    <t>пеней (сумма строк 07, 10, 15, 19)</t>
  </si>
  <si>
    <t>Уплачено средств – всего (сумма строк с 25 по 27)</t>
  </si>
  <si>
    <t>Возвращено Белгосстрахом средств – всего (сумма строк с 29 по 31)</t>
  </si>
  <si>
    <t>Задолженность по платежам на конец отчетного периода страхователя Белгосстраху (Белгосстраха страхователю) (сумма строк 33, 35, 36)</t>
  </si>
  <si>
    <t>в том числе по: 
страховым взносам (сумма строк 21 и 29, минус строка 25)</t>
  </si>
  <si>
    <t>штрафам (сумма строк 22 и 30, минус строка 26)</t>
  </si>
  <si>
    <t>пеням (сумма строк 23 и 31, минус строка 27)</t>
  </si>
  <si>
    <t>Справочно:</t>
  </si>
  <si>
    <t>Сумма облагаемой базы, на которую не начислены (излишне начислены) страховые взносы</t>
  </si>
  <si>
    <t>Сумма доначисленных (излишне начисленных) страховых взносов</t>
  </si>
  <si>
    <t>Год</t>
  </si>
  <si>
    <t>Месяц</t>
  </si>
  <si>
    <t>(дата составления отчета)</t>
  </si>
  <si>
    <t>4. В случаях реорганизации юридического лица, в результате которой юридическое лицо прекращает свою деятельность, ликвидации его обособленного подразделения, прекращения полномочий обособленного подразделения юридического лица по ведению отдельного баланса, принятия решения о начислении страховых взносов и финансировании расходов на их уплату за иных лиц отчет составляется за период с начала года по месяц реорганизации юридического лица, ликвидации его обособленного подразделения или прекращения указанных полномочий, вступления в силу соответствующего решения (далее – отчет по реорганизации).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</si>
</sst>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00"/>
    <numFmt numFmtId="184" formatCode="0.000"/>
    <numFmt numFmtId="185" formatCode="0.000%"/>
    <numFmt numFmtId="186" formatCode="_(* #,##0.000_);_(* \-#,##0.000_);_(* &quot;-&quot;??_);_(@_)"/>
    <numFmt numFmtId="187" formatCode="_(#,##0_);_(\-#,##0_);_(&quot; -&quot;??_);_(@_)"/>
    <numFmt numFmtId="188" formatCode="_(#,##0_);_(\-#,##0_);_(&quot;-&quot;??_);_(@_)"/>
    <numFmt numFmtId="189" formatCode="_(#,##0.00%_);_(\-#,##0.00%_);_(&quot;-&quot;??_);_(@_)"/>
    <numFmt numFmtId="190" formatCode="[$-FC19]d\ mmmm\ yyyy\ &quot;г.&quot;"/>
    <numFmt numFmtId="191" formatCode="[$-F800]dddd\,\ mmmm\ dd\,\ yyyy"/>
    <numFmt numFmtId="192" formatCode="_(#,##0.00_);_(\-#,##0.00_);_(&quot;-&quot;??_);_(@_)"/>
  </numFmts>
  <fonts count="51">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7.5"/>
      <name val="Tahoma"/>
      <family val="2"/>
    </font>
    <font>
      <b/>
      <sz val="7.5"/>
      <name val="Tahoma"/>
      <family val="2"/>
    </font>
    <font>
      <b/>
      <sz val="12"/>
      <name val="Tahoma"/>
      <family val="2"/>
    </font>
    <font>
      <sz val="8"/>
      <name val="Arial Cyr"/>
      <family val="0"/>
    </font>
    <font>
      <sz val="8"/>
      <color indexed="8"/>
      <name val="Tahoma"/>
      <family val="2"/>
    </font>
    <font>
      <b/>
      <sz val="8"/>
      <color indexed="8"/>
      <name val="Tahoma"/>
      <family val="2"/>
    </font>
    <font>
      <sz val="8"/>
      <color indexed="10"/>
      <name val="Tahoma"/>
      <family val="2"/>
    </font>
    <font>
      <sz val="8"/>
      <color indexed="43"/>
      <name val="Tahoma"/>
      <family val="2"/>
    </font>
    <font>
      <sz val="10"/>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hair"/>
    </border>
    <border>
      <left style="thin"/>
      <right style="thin"/>
      <top style="hair"/>
      <bottom style="thin"/>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87">
    <xf numFmtId="0" fontId="0" fillId="0" borderId="0" xfId="0" applyAlignment="1">
      <alignment/>
    </xf>
    <xf numFmtId="0" fontId="0" fillId="32" borderId="0" xfId="0" applyFill="1" applyAlignment="1">
      <alignment/>
    </xf>
    <xf numFmtId="0" fontId="9" fillId="33" borderId="0" xfId="0" applyFont="1" applyFill="1" applyBorder="1" applyAlignment="1" applyProtection="1">
      <alignment vertical="center"/>
      <protection hidden="1"/>
    </xf>
    <xf numFmtId="0" fontId="2" fillId="34" borderId="10" xfId="0" applyFont="1" applyFill="1" applyBorder="1" applyAlignment="1" applyProtection="1">
      <alignment horizontal="center" vertical="center"/>
      <protection/>
    </xf>
    <xf numFmtId="0" fontId="9" fillId="33" borderId="0" xfId="0" applyFont="1" applyFill="1" applyBorder="1" applyAlignment="1" applyProtection="1">
      <alignment horizontal="center" vertical="center"/>
      <protection/>
    </xf>
    <xf numFmtId="0" fontId="2" fillId="33" borderId="0" xfId="0" applyFont="1" applyFill="1" applyAlignment="1" applyProtection="1">
      <alignment vertical="center"/>
      <protection/>
    </xf>
    <xf numFmtId="0" fontId="2" fillId="35" borderId="11" xfId="0" applyFont="1" applyFill="1" applyBorder="1" applyAlignment="1" applyProtection="1">
      <alignment vertical="center"/>
      <protection/>
    </xf>
    <xf numFmtId="0" fontId="2" fillId="35" borderId="12" xfId="0" applyFont="1" applyFill="1" applyBorder="1" applyAlignment="1" applyProtection="1">
      <alignment vertical="center"/>
      <protection/>
    </xf>
    <xf numFmtId="0" fontId="2" fillId="35"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4" fillId="34" borderId="0" xfId="0" applyFont="1" applyFill="1" applyBorder="1" applyAlignment="1" applyProtection="1">
      <alignment vertical="center" wrapText="1"/>
      <protection/>
    </xf>
    <xf numFmtId="0" fontId="2" fillId="35" borderId="15" xfId="0" applyFont="1" applyFill="1" applyBorder="1" applyAlignment="1" applyProtection="1">
      <alignment vertical="center"/>
      <protection/>
    </xf>
    <xf numFmtId="0" fontId="2" fillId="34" borderId="10" xfId="0" applyFont="1" applyFill="1" applyBorder="1" applyAlignment="1" applyProtection="1">
      <alignment horizontal="center" vertical="center" wrapText="1"/>
      <protection/>
    </xf>
    <xf numFmtId="0" fontId="2" fillId="34" borderId="0" xfId="0" applyFont="1" applyFill="1" applyAlignment="1" applyProtection="1">
      <alignment vertical="center"/>
      <protection/>
    </xf>
    <xf numFmtId="0" fontId="4" fillId="34" borderId="0" xfId="0" applyFont="1" applyFill="1" applyBorder="1" applyAlignment="1" applyProtection="1">
      <alignment horizontal="center" vertical="center"/>
      <protection/>
    </xf>
    <xf numFmtId="0" fontId="3" fillId="34" borderId="14" xfId="0" applyFont="1" applyFill="1" applyBorder="1" applyAlignment="1" applyProtection="1">
      <alignment vertical="center"/>
      <protection/>
    </xf>
    <xf numFmtId="0" fontId="3" fillId="35" borderId="15" xfId="0" applyFont="1" applyFill="1" applyBorder="1" applyAlignment="1" applyProtection="1">
      <alignment vertical="center"/>
      <protection/>
    </xf>
    <xf numFmtId="0" fontId="3" fillId="33"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2" fillId="34" borderId="14"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protection/>
    </xf>
    <xf numFmtId="0" fontId="2" fillId="33" borderId="0" xfId="0" applyFont="1" applyFill="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35" borderId="15" xfId="0" applyFont="1" applyFill="1" applyBorder="1" applyAlignment="1" applyProtection="1">
      <alignment horizontal="center" vertical="center"/>
      <protection/>
    </xf>
    <xf numFmtId="0" fontId="4" fillId="33" borderId="0" xfId="0" applyFont="1" applyFill="1" applyAlignment="1" applyProtection="1">
      <alignment horizontal="center" vertical="center"/>
      <protection/>
    </xf>
    <xf numFmtId="0" fontId="7" fillId="34" borderId="14" xfId="0" applyFont="1" applyFill="1" applyBorder="1" applyAlignment="1" applyProtection="1">
      <alignment horizontal="left" vertical="center"/>
      <protection/>
    </xf>
    <xf numFmtId="0" fontId="7" fillId="35" borderId="15" xfId="0" applyFont="1" applyFill="1" applyBorder="1" applyAlignment="1" applyProtection="1">
      <alignment horizontal="left" vertical="center"/>
      <protection/>
    </xf>
    <xf numFmtId="0" fontId="7" fillId="33" borderId="0" xfId="0" applyFont="1" applyFill="1" applyAlignment="1" applyProtection="1">
      <alignment horizontal="left" vertical="center"/>
      <protection/>
    </xf>
    <xf numFmtId="0" fontId="4" fillId="34" borderId="14" xfId="0" applyFont="1" applyFill="1" applyBorder="1" applyAlignment="1" applyProtection="1">
      <alignment horizontal="left" vertical="center"/>
      <protection/>
    </xf>
    <xf numFmtId="0" fontId="4" fillId="35" borderId="15" xfId="0" applyFont="1" applyFill="1" applyBorder="1" applyAlignment="1" applyProtection="1">
      <alignment horizontal="left" vertical="center"/>
      <protection/>
    </xf>
    <xf numFmtId="0" fontId="4" fillId="33" borderId="0" xfId="0" applyFont="1" applyFill="1" applyAlignment="1" applyProtection="1">
      <alignment horizontal="left" vertical="center"/>
      <protection/>
    </xf>
    <xf numFmtId="0" fontId="8" fillId="34" borderId="14" xfId="0" applyFont="1" applyFill="1" applyBorder="1" applyAlignment="1" applyProtection="1">
      <alignment horizontal="left" vertical="center"/>
      <protection/>
    </xf>
    <xf numFmtId="0" fontId="8" fillId="35" borderId="15" xfId="0" applyFont="1" applyFill="1" applyBorder="1" applyAlignment="1" applyProtection="1">
      <alignment horizontal="left" vertical="center"/>
      <protection/>
    </xf>
    <xf numFmtId="0" fontId="8" fillId="33" borderId="0" xfId="0" applyFont="1" applyFill="1" applyAlignment="1" applyProtection="1">
      <alignment horizontal="left" vertical="center"/>
      <protection/>
    </xf>
    <xf numFmtId="0" fontId="2" fillId="34" borderId="0" xfId="0" applyFont="1" applyFill="1" applyBorder="1" applyAlignment="1" applyProtection="1">
      <alignment horizontal="center" vertical="center"/>
      <protection/>
    </xf>
    <xf numFmtId="0" fontId="2" fillId="35" borderId="14"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wrapText="1"/>
      <protection/>
    </xf>
    <xf numFmtId="0" fontId="2" fillId="34" borderId="16"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2" fillId="35" borderId="18" xfId="0" applyFont="1" applyFill="1" applyBorder="1" applyAlignment="1" applyProtection="1">
      <alignment vertical="center"/>
      <protection/>
    </xf>
    <xf numFmtId="0" fontId="2" fillId="35" borderId="0" xfId="0" applyFont="1" applyFill="1" applyAlignment="1" applyProtection="1">
      <alignment vertical="center"/>
      <protection/>
    </xf>
    <xf numFmtId="0" fontId="7" fillId="34" borderId="0" xfId="0" applyFont="1" applyFill="1" applyBorder="1" applyAlignment="1" applyProtection="1">
      <alignment horizontal="left" vertical="center" indent="1"/>
      <protection/>
    </xf>
    <xf numFmtId="0" fontId="2" fillId="34" borderId="0" xfId="0" applyFont="1" applyFill="1" applyAlignment="1" applyProtection="1">
      <alignment horizontal="left" vertical="center"/>
      <protection/>
    </xf>
    <xf numFmtId="0" fontId="2" fillId="35" borderId="0" xfId="0" applyFont="1" applyFill="1" applyAlignment="1" applyProtection="1">
      <alignment horizontal="left" vertical="center"/>
      <protection/>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2" fillId="34" borderId="15" xfId="0" applyFont="1" applyFill="1" applyBorder="1" applyAlignment="1">
      <alignment vertical="center" wrapText="1"/>
    </xf>
    <xf numFmtId="0" fontId="0" fillId="34" borderId="16" xfId="0" applyFill="1" applyBorder="1" applyAlignment="1">
      <alignment/>
    </xf>
    <xf numFmtId="0" fontId="0" fillId="34" borderId="18" xfId="0" applyFill="1" applyBorder="1" applyAlignment="1">
      <alignment/>
    </xf>
    <xf numFmtId="0" fontId="11" fillId="34" borderId="0" xfId="0" applyFont="1" applyFill="1" applyBorder="1" applyAlignment="1">
      <alignment/>
    </xf>
    <xf numFmtId="0" fontId="12" fillId="34" borderId="0" xfId="0" applyFont="1" applyFill="1" applyBorder="1" applyAlignment="1">
      <alignment/>
    </xf>
    <xf numFmtId="0" fontId="0" fillId="34" borderId="17" xfId="0" applyFill="1" applyBorder="1" applyAlignment="1">
      <alignment/>
    </xf>
    <xf numFmtId="0" fontId="11" fillId="34" borderId="0" xfId="0" applyNumberFormat="1" applyFont="1" applyFill="1" applyBorder="1" applyAlignment="1">
      <alignment horizontal="justify" vertical="center" wrapText="1"/>
    </xf>
    <xf numFmtId="0" fontId="13" fillId="33" borderId="0" xfId="0" applyFont="1" applyFill="1" applyAlignment="1" applyProtection="1">
      <alignment vertical="center"/>
      <protection/>
    </xf>
    <xf numFmtId="0" fontId="14" fillId="33" borderId="0" xfId="0" applyFont="1" applyFill="1" applyAlignment="1" applyProtection="1">
      <alignment vertical="center"/>
      <protection hidden="1"/>
    </xf>
    <xf numFmtId="0" fontId="14" fillId="33" borderId="0" xfId="0" applyFont="1" applyFill="1" applyAlignment="1" applyProtection="1">
      <alignment vertical="center"/>
      <protection/>
    </xf>
    <xf numFmtId="0" fontId="14" fillId="33" borderId="0" xfId="0" applyFont="1" applyFill="1" applyAlignment="1" applyProtection="1">
      <alignment vertical="center"/>
      <protection locked="0"/>
    </xf>
    <xf numFmtId="49" fontId="1" fillId="34" borderId="0" xfId="0" applyNumberFormat="1"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49" fontId="2" fillId="34" borderId="0" xfId="0" applyNumberFormat="1" applyFont="1" applyFill="1" applyBorder="1" applyAlignment="1" applyProtection="1">
      <alignment horizontal="right" vertical="center"/>
      <protection/>
    </xf>
    <xf numFmtId="0" fontId="12" fillId="34" borderId="0" xfId="0" applyFont="1" applyFill="1" applyBorder="1" applyAlignment="1">
      <alignment horizontal="justify" vertical="center" wrapText="1"/>
    </xf>
    <xf numFmtId="0" fontId="12" fillId="34" borderId="0" xfId="0" applyNumberFormat="1" applyFont="1" applyFill="1" applyBorder="1" applyAlignment="1">
      <alignment horizontal="center" vertical="center" wrapText="1"/>
    </xf>
    <xf numFmtId="0" fontId="15" fillId="33" borderId="17" xfId="0" applyFont="1" applyFill="1" applyBorder="1" applyAlignment="1" applyProtection="1">
      <alignment vertical="center" wrapText="1"/>
      <protection/>
    </xf>
    <xf numFmtId="0" fontId="4" fillId="34" borderId="0" xfId="0" applyFont="1" applyFill="1" applyBorder="1" applyAlignment="1" applyProtection="1">
      <alignment horizontal="center" vertical="top"/>
      <protection/>
    </xf>
    <xf numFmtId="0" fontId="2" fillId="34" borderId="0" xfId="0" applyFont="1" applyFill="1" applyBorder="1" applyAlignment="1" applyProtection="1">
      <alignment horizontal="right" vertical="center"/>
      <protection/>
    </xf>
    <xf numFmtId="0" fontId="4" fillId="34" borderId="10" xfId="0" applyFont="1" applyFill="1" applyBorder="1" applyAlignment="1" applyProtection="1">
      <alignment/>
      <protection/>
    </xf>
    <xf numFmtId="0" fontId="2" fillId="34" borderId="0" xfId="0" applyFont="1" applyFill="1" applyBorder="1" applyAlignment="1" applyProtection="1">
      <alignment horizontal="left" vertical="center"/>
      <protection/>
    </xf>
    <xf numFmtId="0" fontId="11" fillId="34" borderId="0" xfId="0" applyFont="1" applyFill="1" applyBorder="1" applyAlignment="1">
      <alignment/>
    </xf>
    <xf numFmtId="0" fontId="2" fillId="34"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horizontal="center" vertical="center" wrapText="1"/>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wrapText="1" indent="1"/>
      <protection/>
    </xf>
    <xf numFmtId="172" fontId="2" fillId="34" borderId="0" xfId="0" applyNumberFormat="1" applyFont="1" applyFill="1" applyBorder="1" applyAlignment="1" applyProtection="1">
      <alignment horizontal="center"/>
      <protection/>
    </xf>
    <xf numFmtId="3" fontId="2" fillId="34" borderId="0" xfId="0" applyNumberFormat="1" applyFont="1" applyFill="1" applyBorder="1" applyAlignment="1" applyProtection="1">
      <alignment horizontal="center"/>
      <protection locked="0"/>
    </xf>
    <xf numFmtId="0" fontId="2" fillId="34" borderId="0" xfId="0" applyFont="1" applyFill="1" applyBorder="1" applyAlignment="1" applyProtection="1">
      <alignment horizontal="left" vertical="center" indent="1"/>
      <protection/>
    </xf>
    <xf numFmtId="192" fontId="2" fillId="34" borderId="19" xfId="0" applyNumberFormat="1" applyFont="1" applyFill="1" applyBorder="1" applyAlignment="1" applyProtection="1">
      <alignment horizontal="center" wrapText="1"/>
      <protection/>
    </xf>
    <xf numFmtId="10" fontId="2" fillId="34" borderId="20" xfId="0" applyNumberFormat="1" applyFont="1" applyFill="1" applyBorder="1" applyAlignment="1" applyProtection="1">
      <alignment horizontal="center" wrapText="1"/>
      <protection/>
    </xf>
    <xf numFmtId="0" fontId="2" fillId="34" borderId="20" xfId="0" applyNumberFormat="1" applyFont="1" applyFill="1" applyBorder="1" applyAlignment="1" applyProtection="1">
      <alignment horizontal="center" wrapText="1"/>
      <protection/>
    </xf>
    <xf numFmtId="192" fontId="2" fillId="34" borderId="20" xfId="0" applyNumberFormat="1" applyFont="1" applyFill="1" applyBorder="1" applyAlignment="1" applyProtection="1">
      <alignment horizontal="center" wrapText="1"/>
      <protection/>
    </xf>
    <xf numFmtId="0" fontId="2" fillId="34" borderId="19" xfId="0" applyNumberFormat="1" applyFont="1" applyFill="1" applyBorder="1" applyAlignment="1" applyProtection="1">
      <alignment horizontal="center" wrapText="1"/>
      <protection/>
    </xf>
    <xf numFmtId="192" fontId="2" fillId="34" borderId="21" xfId="0" applyNumberFormat="1" applyFont="1" applyFill="1" applyBorder="1" applyAlignment="1" applyProtection="1">
      <alignment horizontal="center" wrapText="1"/>
      <protection/>
    </xf>
    <xf numFmtId="172" fontId="2" fillId="34" borderId="19" xfId="0" applyNumberFormat="1" applyFont="1" applyFill="1" applyBorder="1" applyAlignment="1" applyProtection="1">
      <alignment horizontal="center" wrapText="1"/>
      <protection/>
    </xf>
    <xf numFmtId="192" fontId="2" fillId="34" borderId="22" xfId="0" applyNumberFormat="1" applyFont="1" applyFill="1" applyBorder="1" applyAlignment="1" applyProtection="1">
      <alignment horizontal="center" wrapText="1"/>
      <protection/>
    </xf>
    <xf numFmtId="192" fontId="2" fillId="34" borderId="23" xfId="0" applyNumberFormat="1" applyFont="1" applyFill="1" applyBorder="1" applyAlignment="1" applyProtection="1">
      <alignment horizontal="center" wrapText="1"/>
      <protection/>
    </xf>
    <xf numFmtId="192" fontId="2" fillId="34" borderId="24" xfId="0" applyNumberFormat="1" applyFont="1" applyFill="1" applyBorder="1" applyAlignment="1" applyProtection="1">
      <alignment horizontal="center" wrapText="1"/>
      <protection/>
    </xf>
    <xf numFmtId="192" fontId="2" fillId="34" borderId="25" xfId="0" applyNumberFormat="1" applyFont="1" applyFill="1" applyBorder="1" applyAlignment="1" applyProtection="1">
      <alignment horizontal="center" wrapText="1"/>
      <protection/>
    </xf>
    <xf numFmtId="192" fontId="2" fillId="34" borderId="26" xfId="0" applyNumberFormat="1" applyFont="1" applyFill="1" applyBorder="1" applyAlignment="1" applyProtection="1">
      <alignment horizontal="center" wrapText="1"/>
      <protection/>
    </xf>
    <xf numFmtId="192" fontId="2" fillId="34" borderId="27" xfId="0" applyNumberFormat="1" applyFont="1" applyFill="1" applyBorder="1" applyAlignment="1" applyProtection="1">
      <alignment horizontal="center" wrapText="1"/>
      <protection/>
    </xf>
    <xf numFmtId="0" fontId="2" fillId="34" borderId="19" xfId="0" applyFont="1" applyFill="1" applyBorder="1" applyAlignment="1" applyProtection="1">
      <alignment horizontal="center" wrapText="1"/>
      <protection/>
    </xf>
    <xf numFmtId="0" fontId="4" fillId="32" borderId="28" xfId="0" applyFont="1" applyFill="1" applyBorder="1" applyAlignment="1" applyProtection="1">
      <alignment horizontal="center" vertical="center"/>
      <protection/>
    </xf>
    <xf numFmtId="0" fontId="2" fillId="34" borderId="29" xfId="0" applyFont="1" applyFill="1" applyBorder="1" applyAlignment="1" applyProtection="1">
      <alignment horizontal="left" vertical="center" wrapText="1" indent="1"/>
      <protection/>
    </xf>
    <xf numFmtId="0" fontId="2" fillId="34" borderId="30" xfId="0" applyFont="1" applyFill="1" applyBorder="1" applyAlignment="1" applyProtection="1">
      <alignment horizontal="left" vertical="center" wrapText="1" indent="1"/>
      <protection/>
    </xf>
    <xf numFmtId="0" fontId="2" fillId="34" borderId="31" xfId="0" applyFont="1" applyFill="1" applyBorder="1" applyAlignment="1" applyProtection="1">
      <alignment horizontal="left" vertical="center" wrapText="1" indent="1"/>
      <protection/>
    </xf>
    <xf numFmtId="0" fontId="2" fillId="34" borderId="29" xfId="0" applyFont="1" applyFill="1" applyBorder="1" applyAlignment="1" applyProtection="1">
      <alignment horizontal="left" vertical="center" wrapText="1" indent="2"/>
      <protection/>
    </xf>
    <xf numFmtId="0" fontId="2" fillId="34" borderId="30" xfId="0" applyFont="1" applyFill="1" applyBorder="1" applyAlignment="1" applyProtection="1">
      <alignment horizontal="left" vertical="center" wrapText="1" indent="2"/>
      <protection/>
    </xf>
    <xf numFmtId="0" fontId="2" fillId="34" borderId="31" xfId="0" applyFont="1" applyFill="1" applyBorder="1" applyAlignment="1" applyProtection="1">
      <alignment horizontal="left" vertical="center" wrapText="1" indent="2"/>
      <protection/>
    </xf>
    <xf numFmtId="0" fontId="2" fillId="34" borderId="29" xfId="0" applyFont="1" applyFill="1" applyBorder="1" applyAlignment="1" applyProtection="1">
      <alignment horizontal="left" vertical="center" wrapText="1"/>
      <protection/>
    </xf>
    <xf numFmtId="0" fontId="2" fillId="34" borderId="30" xfId="0" applyFont="1" applyFill="1" applyBorder="1" applyAlignment="1" applyProtection="1">
      <alignment horizontal="left" vertical="center" wrapText="1"/>
      <protection/>
    </xf>
    <xf numFmtId="0" fontId="2" fillId="34" borderId="31" xfId="0" applyFont="1" applyFill="1" applyBorder="1" applyAlignment="1" applyProtection="1">
      <alignment horizontal="left" vertical="center" wrapText="1"/>
      <protection/>
    </xf>
    <xf numFmtId="0" fontId="2" fillId="34" borderId="32" xfId="0" applyFont="1" applyFill="1" applyBorder="1" applyAlignment="1" applyProtection="1">
      <alignment horizontal="left" vertical="center" wrapText="1"/>
      <protection/>
    </xf>
    <xf numFmtId="0" fontId="2" fillId="34" borderId="33" xfId="0" applyFont="1" applyFill="1" applyBorder="1" applyAlignment="1" applyProtection="1">
      <alignment horizontal="left" vertical="center" wrapText="1"/>
      <protection/>
    </xf>
    <xf numFmtId="0" fontId="2" fillId="34" borderId="34" xfId="0" applyFont="1" applyFill="1" applyBorder="1" applyAlignment="1" applyProtection="1">
      <alignment horizontal="left" vertical="center" wrapText="1"/>
      <protection/>
    </xf>
    <xf numFmtId="0" fontId="2" fillId="34" borderId="29" xfId="0" applyFont="1" applyFill="1" applyBorder="1" applyAlignment="1" applyProtection="1">
      <alignment horizontal="left" vertical="center" wrapText="1" indent="3"/>
      <protection/>
    </xf>
    <xf numFmtId="0" fontId="2" fillId="34" borderId="30" xfId="0" applyFont="1" applyFill="1" applyBorder="1" applyAlignment="1" applyProtection="1">
      <alignment horizontal="left" vertical="center" wrapText="1" indent="3"/>
      <protection/>
    </xf>
    <xf numFmtId="0" fontId="2" fillId="34" borderId="31" xfId="0" applyFont="1" applyFill="1" applyBorder="1" applyAlignment="1" applyProtection="1">
      <alignment horizontal="left" vertical="center" wrapText="1" indent="3"/>
      <protection/>
    </xf>
    <xf numFmtId="0" fontId="2" fillId="34" borderId="22" xfId="0" applyFont="1" applyFill="1" applyBorder="1" applyAlignment="1" applyProtection="1">
      <alignment horizontal="left" vertical="center" wrapText="1" indent="1"/>
      <protection/>
    </xf>
    <xf numFmtId="0" fontId="2" fillId="34" borderId="23" xfId="0" applyFont="1" applyFill="1" applyBorder="1" applyAlignment="1" applyProtection="1">
      <alignment horizontal="left" vertical="center" wrapText="1" indent="1"/>
      <protection/>
    </xf>
    <xf numFmtId="0" fontId="2" fillId="34" borderId="24" xfId="0" applyFont="1" applyFill="1" applyBorder="1" applyAlignment="1" applyProtection="1">
      <alignment horizontal="left" vertical="center" wrapText="1" indent="1"/>
      <protection/>
    </xf>
    <xf numFmtId="0" fontId="2" fillId="34" borderId="25" xfId="0" applyFont="1" applyFill="1" applyBorder="1" applyAlignment="1" applyProtection="1">
      <alignment horizontal="left" vertical="center" wrapText="1" indent="2"/>
      <protection/>
    </xf>
    <xf numFmtId="0" fontId="2" fillId="34" borderId="26" xfId="0" applyFont="1" applyFill="1" applyBorder="1" applyAlignment="1" applyProtection="1">
      <alignment horizontal="left" vertical="center" wrapText="1" indent="2"/>
      <protection/>
    </xf>
    <xf numFmtId="0" fontId="2" fillId="34" borderId="27" xfId="0" applyFont="1" applyFill="1" applyBorder="1" applyAlignment="1" applyProtection="1">
      <alignment horizontal="left" vertical="center" wrapText="1" indent="2"/>
      <protection/>
    </xf>
    <xf numFmtId="0" fontId="2" fillId="36" borderId="35" xfId="0" applyFont="1" applyFill="1" applyBorder="1" applyAlignment="1" applyProtection="1">
      <alignment horizontal="center" vertical="center"/>
      <protection/>
    </xf>
    <xf numFmtId="0" fontId="2" fillId="36" borderId="36" xfId="0" applyFont="1" applyFill="1" applyBorder="1" applyAlignment="1" applyProtection="1">
      <alignment horizontal="center" vertical="center"/>
      <protection/>
    </xf>
    <xf numFmtId="0" fontId="2" fillId="36" borderId="37" xfId="0" applyFont="1" applyFill="1" applyBorder="1" applyAlignment="1" applyProtection="1">
      <alignment horizontal="center" vertical="center"/>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2" fillId="34" borderId="40" xfId="0" applyFont="1" applyFill="1" applyBorder="1" applyAlignment="1" applyProtection="1">
      <alignment vertical="center"/>
      <protection/>
    </xf>
    <xf numFmtId="0" fontId="2" fillId="34" borderId="10" xfId="0" applyFont="1" applyFill="1" applyBorder="1" applyAlignment="1" applyProtection="1">
      <alignment horizontal="center" vertical="center"/>
      <protection locked="0"/>
    </xf>
    <xf numFmtId="0" fontId="2" fillId="36" borderId="35" xfId="0" applyFont="1" applyFill="1" applyBorder="1" applyAlignment="1" applyProtection="1">
      <alignment horizontal="center" vertical="center" wrapText="1"/>
      <protection/>
    </xf>
    <xf numFmtId="0" fontId="2" fillId="36" borderId="36" xfId="0" applyFont="1" applyFill="1" applyBorder="1" applyAlignment="1" applyProtection="1">
      <alignment horizontal="center" vertical="center" wrapText="1"/>
      <protection/>
    </xf>
    <xf numFmtId="0" fontId="2" fillId="36" borderId="37" xfId="0" applyFont="1" applyFill="1" applyBorder="1" applyAlignment="1" applyProtection="1">
      <alignment horizontal="center" vertical="center" wrapText="1"/>
      <protection/>
    </xf>
    <xf numFmtId="172" fontId="2" fillId="34" borderId="21" xfId="0" applyNumberFormat="1" applyFont="1" applyFill="1" applyBorder="1" applyAlignment="1" applyProtection="1">
      <alignment horizontal="center" wrapText="1"/>
      <protection/>
    </xf>
    <xf numFmtId="0" fontId="2" fillId="34" borderId="32" xfId="0" applyNumberFormat="1" applyFont="1" applyFill="1" applyBorder="1" applyAlignment="1" applyProtection="1">
      <alignment horizontal="left" vertical="center" wrapText="1"/>
      <protection/>
    </xf>
    <xf numFmtId="0" fontId="2" fillId="34" borderId="33" xfId="0" applyNumberFormat="1" applyFont="1" applyFill="1" applyBorder="1" applyAlignment="1" applyProtection="1">
      <alignment horizontal="left" vertical="center" wrapText="1"/>
      <protection/>
    </xf>
    <xf numFmtId="0" fontId="2" fillId="34" borderId="34" xfId="0" applyNumberFormat="1" applyFont="1" applyFill="1" applyBorder="1" applyAlignment="1" applyProtection="1">
      <alignment horizontal="left" vertical="center" wrapText="1"/>
      <protection/>
    </xf>
    <xf numFmtId="0" fontId="4" fillId="34" borderId="36" xfId="0" applyFont="1" applyFill="1" applyBorder="1" applyAlignment="1" applyProtection="1">
      <alignment horizontal="center" vertical="top" wrapText="1"/>
      <protection/>
    </xf>
    <xf numFmtId="191" fontId="2" fillId="34" borderId="10" xfId="0" applyNumberFormat="1" applyFont="1" applyFill="1" applyBorder="1" applyAlignment="1" applyProtection="1">
      <alignment horizontal="center" vertical="center"/>
      <protection/>
    </xf>
    <xf numFmtId="0" fontId="2" fillId="34" borderId="22" xfId="0" applyFont="1" applyFill="1" applyBorder="1" applyAlignment="1" applyProtection="1">
      <alignment horizontal="left" vertical="center" wrapText="1"/>
      <protection/>
    </xf>
    <xf numFmtId="0" fontId="2" fillId="34" borderId="23" xfId="0" applyFont="1" applyFill="1" applyBorder="1" applyAlignment="1" applyProtection="1">
      <alignment horizontal="left" vertical="center" wrapText="1"/>
      <protection/>
    </xf>
    <xf numFmtId="0" fontId="2" fillId="34" borderId="24" xfId="0" applyFont="1" applyFill="1" applyBorder="1" applyAlignment="1" applyProtection="1">
      <alignment horizontal="left" vertical="center" wrapText="1"/>
      <protection/>
    </xf>
    <xf numFmtId="0" fontId="2" fillId="36" borderId="28" xfId="0" applyFont="1" applyFill="1" applyBorder="1" applyAlignment="1" applyProtection="1">
      <alignment horizontal="center" vertical="center" wrapText="1"/>
      <protection/>
    </xf>
    <xf numFmtId="0" fontId="2" fillId="36" borderId="41"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42" xfId="0" applyFont="1" applyFill="1" applyBorder="1" applyAlignment="1" applyProtection="1">
      <alignment horizontal="center" vertical="center" wrapText="1"/>
      <protection/>
    </xf>
    <xf numFmtId="0" fontId="2" fillId="36" borderId="43" xfId="0" applyFont="1" applyFill="1" applyBorder="1" applyAlignment="1" applyProtection="1">
      <alignment horizontal="center" vertical="center" wrapText="1"/>
      <protection/>
    </xf>
    <xf numFmtId="0" fontId="2" fillId="36" borderId="10" xfId="0" applyFont="1" applyFill="1" applyBorder="1" applyAlignment="1" applyProtection="1">
      <alignment horizontal="center" vertical="center" wrapText="1"/>
      <protection/>
    </xf>
    <xf numFmtId="0" fontId="2" fillId="36" borderId="44" xfId="0"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0" fontId="5" fillId="33" borderId="17" xfId="42" applyFill="1" applyBorder="1" applyAlignment="1" applyProtection="1">
      <alignment horizontal="left" vertical="center"/>
      <protection/>
    </xf>
    <xf numFmtId="172" fontId="2" fillId="34" borderId="38" xfId="0" applyNumberFormat="1" applyFont="1" applyFill="1" applyBorder="1" applyAlignment="1" applyProtection="1">
      <alignment horizontal="center"/>
      <protection/>
    </xf>
    <xf numFmtId="172" fontId="2" fillId="34" borderId="39" xfId="0" applyNumberFormat="1" applyFont="1" applyFill="1" applyBorder="1" applyAlignment="1" applyProtection="1">
      <alignment horizontal="center"/>
      <protection/>
    </xf>
    <xf numFmtId="172" fontId="2" fillId="34" borderId="40" xfId="0" applyNumberFormat="1" applyFont="1" applyFill="1" applyBorder="1" applyAlignment="1" applyProtection="1">
      <alignment horizontal="center"/>
      <protection/>
    </xf>
    <xf numFmtId="3" fontId="2" fillId="34" borderId="38" xfId="0" applyNumberFormat="1" applyFont="1" applyFill="1" applyBorder="1" applyAlignment="1" applyProtection="1">
      <alignment horizontal="center"/>
      <protection locked="0"/>
    </xf>
    <xf numFmtId="3" fontId="2" fillId="34" borderId="39" xfId="0" applyNumberFormat="1" applyFont="1" applyFill="1" applyBorder="1" applyAlignment="1" applyProtection="1">
      <alignment horizontal="center"/>
      <protection locked="0"/>
    </xf>
    <xf numFmtId="3" fontId="2" fillId="34" borderId="40" xfId="0" applyNumberFormat="1" applyFont="1" applyFill="1" applyBorder="1" applyAlignment="1" applyProtection="1">
      <alignment horizontal="center"/>
      <protection locked="0"/>
    </xf>
    <xf numFmtId="0" fontId="4" fillId="32" borderId="38" xfId="0" applyFont="1" applyFill="1" applyBorder="1" applyAlignment="1" applyProtection="1">
      <alignment horizontal="center" vertical="center"/>
      <protection/>
    </xf>
    <xf numFmtId="0" fontId="4" fillId="32" borderId="39" xfId="0" applyFont="1" applyFill="1" applyBorder="1" applyAlignment="1" applyProtection="1">
      <alignment horizontal="center" vertical="center"/>
      <protection/>
    </xf>
    <xf numFmtId="0" fontId="4" fillId="32" borderId="40" xfId="0" applyFont="1" applyFill="1" applyBorder="1" applyAlignment="1" applyProtection="1">
      <alignment horizontal="center" vertical="center"/>
      <protection/>
    </xf>
    <xf numFmtId="0" fontId="2" fillId="36" borderId="40" xfId="0" applyFont="1" applyFill="1" applyBorder="1" applyAlignment="1" applyProtection="1">
      <alignment horizontal="center" vertical="center" wrapText="1"/>
      <protection/>
    </xf>
    <xf numFmtId="0" fontId="4" fillId="34" borderId="10" xfId="0" applyFont="1" applyFill="1" applyBorder="1" applyAlignment="1" applyProtection="1">
      <alignment horizontal="right"/>
      <protection/>
    </xf>
    <xf numFmtId="0" fontId="2" fillId="34" borderId="45" xfId="0" applyFont="1" applyFill="1" applyBorder="1" applyAlignment="1" applyProtection="1">
      <alignment horizontal="left" vertical="center" wrapText="1" indent="1"/>
      <protection/>
    </xf>
    <xf numFmtId="0" fontId="2" fillId="34" borderId="46" xfId="0" applyFont="1" applyFill="1" applyBorder="1" applyAlignment="1" applyProtection="1">
      <alignment horizontal="left" vertical="center" wrapText="1" indent="1"/>
      <protection/>
    </xf>
    <xf numFmtId="0" fontId="2" fillId="34" borderId="47" xfId="0" applyFont="1" applyFill="1" applyBorder="1" applyAlignment="1" applyProtection="1">
      <alignment horizontal="left" vertical="center" wrapText="1" indent="1"/>
      <protection/>
    </xf>
    <xf numFmtId="0" fontId="2" fillId="34" borderId="21" xfId="0" applyNumberFormat="1" applyFont="1" applyFill="1" applyBorder="1" applyAlignment="1" applyProtection="1">
      <alignment horizontal="center" wrapText="1"/>
      <protection/>
    </xf>
    <xf numFmtId="0" fontId="4" fillId="34" borderId="36" xfId="0" applyFont="1" applyFill="1" applyBorder="1" applyAlignment="1" applyProtection="1">
      <alignment horizontal="center" vertical="top" wrapText="1"/>
      <protection/>
    </xf>
    <xf numFmtId="0" fontId="4" fillId="34" borderId="36" xfId="0" applyFont="1" applyFill="1" applyBorder="1" applyAlignment="1" applyProtection="1">
      <alignment horizontal="center" vertical="top"/>
      <protection/>
    </xf>
    <xf numFmtId="0" fontId="2" fillId="34" borderId="45" xfId="0" applyFont="1" applyFill="1" applyBorder="1" applyAlignment="1" applyProtection="1">
      <alignment vertical="center" wrapText="1"/>
      <protection/>
    </xf>
    <xf numFmtId="0" fontId="2" fillId="34" borderId="46" xfId="0" applyFont="1" applyFill="1" applyBorder="1" applyAlignment="1" applyProtection="1">
      <alignment vertical="center" wrapText="1"/>
      <protection/>
    </xf>
    <xf numFmtId="0" fontId="2" fillId="34" borderId="47" xfId="0" applyFont="1" applyFill="1" applyBorder="1" applyAlignment="1" applyProtection="1">
      <alignment vertical="center" wrapText="1"/>
      <protection/>
    </xf>
    <xf numFmtId="0" fontId="4" fillId="34" borderId="36" xfId="0"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top" wrapText="1"/>
      <protection/>
    </xf>
    <xf numFmtId="0" fontId="2" fillId="34" borderId="10" xfId="0" applyFont="1" applyFill="1" applyBorder="1" applyAlignment="1" applyProtection="1">
      <alignment horizontal="left" vertical="center" wrapText="1"/>
      <protection/>
    </xf>
    <xf numFmtId="0" fontId="2" fillId="34"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wrapText="1"/>
      <protection/>
    </xf>
    <xf numFmtId="0" fontId="2" fillId="34" borderId="39" xfId="0" applyFont="1" applyFill="1" applyBorder="1" applyAlignment="1" applyProtection="1">
      <alignment horizontal="center" vertical="center" wrapText="1"/>
      <protection/>
    </xf>
    <xf numFmtId="0" fontId="1" fillId="34" borderId="0" xfId="0"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wrapText="1"/>
      <protection/>
    </xf>
    <xf numFmtId="0" fontId="2" fillId="34" borderId="39" xfId="0" applyFont="1" applyFill="1" applyBorder="1" applyAlignment="1" applyProtection="1">
      <alignment horizontal="left" vertical="center" wrapText="1"/>
      <protection/>
    </xf>
    <xf numFmtId="0" fontId="2" fillId="34" borderId="38" xfId="0" applyNumberFormat="1" applyFont="1" applyFill="1" applyBorder="1" applyAlignment="1" applyProtection="1">
      <alignment horizontal="left" vertical="center" wrapText="1"/>
      <protection/>
    </xf>
    <xf numFmtId="0" fontId="2" fillId="34" borderId="39" xfId="0" applyNumberFormat="1" applyFont="1" applyFill="1" applyBorder="1" applyAlignment="1" applyProtection="1">
      <alignment horizontal="left" vertical="center" wrapText="1"/>
      <protection/>
    </xf>
    <xf numFmtId="0" fontId="2" fillId="34" borderId="40" xfId="0" applyNumberFormat="1" applyFont="1" applyFill="1" applyBorder="1" applyAlignment="1" applyProtection="1">
      <alignment horizontal="left" vertical="center" wrapText="1"/>
      <protection/>
    </xf>
    <xf numFmtId="0" fontId="2" fillId="34" borderId="38" xfId="0" applyNumberFormat="1" applyFont="1" applyFill="1" applyBorder="1" applyAlignment="1" applyProtection="1">
      <alignment horizontal="center" vertical="center" wrapText="1"/>
      <protection/>
    </xf>
    <xf numFmtId="0" fontId="2" fillId="34" borderId="39" xfId="0" applyNumberFormat="1" applyFont="1" applyFill="1" applyBorder="1" applyAlignment="1" applyProtection="1">
      <alignment horizontal="center" vertical="center" wrapText="1"/>
      <protection/>
    </xf>
    <xf numFmtId="0" fontId="2" fillId="34" borderId="40" xfId="0" applyNumberFormat="1" applyFont="1" applyFill="1" applyBorder="1" applyAlignment="1" applyProtection="1">
      <alignment horizontal="center" vertical="center" wrapText="1"/>
      <protection/>
    </xf>
    <xf numFmtId="0" fontId="5" fillId="32" borderId="17" xfId="42" applyFill="1" applyBorder="1" applyAlignment="1" applyProtection="1">
      <alignment horizontal="left" vertical="center"/>
      <protection/>
    </xf>
    <xf numFmtId="0" fontId="12" fillId="34"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9" fillId="33" borderId="0" xfId="0" applyFont="1" applyFill="1" applyBorder="1" applyAlignment="1" applyProtection="1">
      <alignment horizontal="center" vertical="center"/>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C122"/>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2" width="2.75390625" style="5" customWidth="1"/>
    <col min="23" max="23" width="3.125" style="5" customWidth="1"/>
    <col min="24" max="26" width="2.75390625" style="5" customWidth="1"/>
    <col min="27" max="27" width="3.125" style="5" customWidth="1"/>
    <col min="28" max="16384" width="2.75390625" style="5" customWidth="1"/>
  </cols>
  <sheetData>
    <row r="1" spans="2:55" ht="15" customHeight="1">
      <c r="B1" s="144" t="s">
        <v>161</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row>
    <row r="2" spans="2:55" ht="15" customHeight="1" thickBot="1">
      <c r="B2" s="145" t="s">
        <v>98</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4"/>
      <c r="AQ2" s="66"/>
      <c r="AR2" s="66"/>
      <c r="AS2" s="66"/>
      <c r="AT2" s="66"/>
      <c r="AU2" s="66"/>
      <c r="AV2" s="66"/>
      <c r="AW2" s="66"/>
      <c r="AX2" s="66"/>
      <c r="AY2" s="66"/>
      <c r="AZ2" s="66"/>
      <c r="BA2" s="4"/>
      <c r="BB2" s="4"/>
      <c r="BC2" s="4"/>
    </row>
    <row r="3" spans="2:55" ht="11.25" customHeight="1">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8"/>
    </row>
    <row r="4" spans="2:55" ht="12" customHeight="1">
      <c r="B4" s="9"/>
      <c r="C4" s="10"/>
      <c r="D4" s="10"/>
      <c r="E4" s="10"/>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62"/>
      <c r="AP4" s="62"/>
      <c r="AQ4" s="62"/>
      <c r="AR4" s="62"/>
      <c r="AS4" s="62"/>
      <c r="AT4" s="62"/>
      <c r="AU4" s="62"/>
      <c r="AV4" s="62"/>
      <c r="AW4" s="62"/>
      <c r="AX4" s="62"/>
      <c r="AY4" s="62"/>
      <c r="AZ4" s="62"/>
      <c r="BA4" s="62"/>
      <c r="BB4" s="68" t="s">
        <v>107</v>
      </c>
      <c r="BC4" s="12"/>
    </row>
    <row r="5" spans="2:55" ht="12" customHeight="1">
      <c r="B5" s="9"/>
      <c r="C5" s="10"/>
      <c r="D5" s="10"/>
      <c r="E5" s="10"/>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62"/>
      <c r="AP5" s="62"/>
      <c r="AQ5" s="62"/>
      <c r="AR5" s="62"/>
      <c r="AS5" s="62"/>
      <c r="AT5" s="62"/>
      <c r="AU5" s="62"/>
      <c r="AV5" s="62"/>
      <c r="AW5" s="62"/>
      <c r="AX5" s="62"/>
      <c r="AY5" s="62"/>
      <c r="AZ5" s="62"/>
      <c r="BA5" s="62"/>
      <c r="BB5" s="68" t="s">
        <v>119</v>
      </c>
      <c r="BC5" s="12"/>
    </row>
    <row r="6" spans="2:55" ht="12" customHeight="1">
      <c r="B6" s="9"/>
      <c r="C6" s="10"/>
      <c r="D6" s="10"/>
      <c r="E6" s="10"/>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62"/>
      <c r="AP6" s="62"/>
      <c r="AQ6" s="62"/>
      <c r="AR6" s="62"/>
      <c r="AS6" s="62"/>
      <c r="AT6" s="62"/>
      <c r="AU6" s="62"/>
      <c r="AV6" s="62"/>
      <c r="AW6" s="62"/>
      <c r="AX6" s="62"/>
      <c r="AY6" s="62"/>
      <c r="AZ6" s="62"/>
      <c r="BA6" s="62"/>
      <c r="BB6" s="68" t="s">
        <v>129</v>
      </c>
      <c r="BC6" s="12"/>
    </row>
    <row r="7" spans="2:55" ht="12" customHeight="1">
      <c r="B7" s="9"/>
      <c r="C7" s="10"/>
      <c r="D7" s="10"/>
      <c r="E7" s="10"/>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62"/>
      <c r="AP7" s="62"/>
      <c r="AQ7" s="62"/>
      <c r="AR7" s="62"/>
      <c r="AS7" s="62"/>
      <c r="AT7" s="62"/>
      <c r="AU7" s="62"/>
      <c r="AV7" s="62"/>
      <c r="AW7" s="62"/>
      <c r="AX7" s="62"/>
      <c r="AY7" s="62"/>
      <c r="AZ7" s="62"/>
      <c r="BA7" s="62"/>
      <c r="BB7" s="68" t="s">
        <v>118</v>
      </c>
      <c r="BC7" s="12"/>
    </row>
    <row r="8" spans="2:55" ht="12" customHeight="1">
      <c r="B8" s="9"/>
      <c r="C8" s="10"/>
      <c r="D8" s="10"/>
      <c r="E8" s="10"/>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62"/>
      <c r="AP8" s="62"/>
      <c r="AQ8" s="62"/>
      <c r="AR8" s="62"/>
      <c r="AS8" s="62"/>
      <c r="AT8" s="62"/>
      <c r="AU8" s="62"/>
      <c r="AV8" s="62"/>
      <c r="AW8" s="62"/>
      <c r="AX8" s="62"/>
      <c r="AY8" s="62"/>
      <c r="AZ8" s="62"/>
      <c r="BA8" s="62"/>
      <c r="BB8" s="68" t="s">
        <v>130</v>
      </c>
      <c r="BC8" s="12"/>
    </row>
    <row r="9" spans="2:55" ht="12" customHeight="1">
      <c r="B9" s="9"/>
      <c r="C9" s="10"/>
      <c r="D9" s="10"/>
      <c r="E9" s="10"/>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62"/>
      <c r="AP9" s="62"/>
      <c r="AQ9" s="62"/>
      <c r="AR9" s="62"/>
      <c r="AS9" s="62"/>
      <c r="AT9" s="62"/>
      <c r="AU9" s="62"/>
      <c r="AV9" s="62"/>
      <c r="AW9" s="62"/>
      <c r="AX9" s="62"/>
      <c r="AY9" s="62"/>
      <c r="AZ9" s="62"/>
      <c r="BA9" s="62"/>
      <c r="BB9" s="68" t="s">
        <v>164</v>
      </c>
      <c r="BC9" s="12"/>
    </row>
    <row r="10" spans="2:55" ht="12" customHeight="1">
      <c r="B10" s="9"/>
      <c r="C10" s="10"/>
      <c r="D10" s="10"/>
      <c r="E10" s="10"/>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62"/>
      <c r="AP10" s="62"/>
      <c r="AQ10" s="62"/>
      <c r="AR10" s="62"/>
      <c r="AS10" s="62"/>
      <c r="AT10" s="62"/>
      <c r="AU10" s="62"/>
      <c r="AV10" s="62"/>
      <c r="AW10" s="62"/>
      <c r="AX10" s="62"/>
      <c r="AY10" s="62"/>
      <c r="AZ10" s="62"/>
      <c r="BA10" s="62"/>
      <c r="BB10" s="68" t="s">
        <v>129</v>
      </c>
      <c r="BC10" s="12"/>
    </row>
    <row r="11" spans="2:55" ht="12" customHeight="1">
      <c r="B11" s="9"/>
      <c r="C11" s="10"/>
      <c r="D11" s="10"/>
      <c r="E11" s="10"/>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62"/>
      <c r="AP11" s="62"/>
      <c r="AQ11" s="62"/>
      <c r="AR11" s="62"/>
      <c r="AS11" s="62"/>
      <c r="AT11" s="62"/>
      <c r="AU11" s="62"/>
      <c r="AV11" s="62"/>
      <c r="AW11" s="62"/>
      <c r="AX11" s="62"/>
      <c r="AY11" s="62"/>
      <c r="AZ11" s="62"/>
      <c r="BA11" s="62"/>
      <c r="BB11" s="68" t="s">
        <v>118</v>
      </c>
      <c r="BC11" s="12"/>
    </row>
    <row r="12" spans="2:55" ht="12" customHeight="1">
      <c r="B12" s="9"/>
      <c r="C12" s="10"/>
      <c r="D12" s="10"/>
      <c r="E12" s="10"/>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62"/>
      <c r="AP12" s="62"/>
      <c r="AQ12" s="62"/>
      <c r="AR12" s="62"/>
      <c r="AS12" s="62"/>
      <c r="AT12" s="62"/>
      <c r="AU12" s="62"/>
      <c r="AV12" s="62"/>
      <c r="AW12" s="62"/>
      <c r="AX12" s="62"/>
      <c r="AY12" s="62"/>
      <c r="AZ12" s="62"/>
      <c r="BA12" s="62"/>
      <c r="BB12" s="68" t="s">
        <v>163</v>
      </c>
      <c r="BC12" s="12"/>
    </row>
    <row r="13" spans="2:55" ht="12" customHeight="1">
      <c r="B13" s="9"/>
      <c r="C13" s="10"/>
      <c r="D13" s="10"/>
      <c r="E13" s="10"/>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62"/>
      <c r="AP13" s="62"/>
      <c r="AQ13" s="62"/>
      <c r="AR13" s="62"/>
      <c r="AS13" s="62"/>
      <c r="AT13" s="62"/>
      <c r="AU13" s="62"/>
      <c r="AV13" s="62"/>
      <c r="AW13" s="62"/>
      <c r="AX13" s="62"/>
      <c r="AY13" s="62"/>
      <c r="AZ13" s="62"/>
      <c r="BA13" s="62"/>
      <c r="BB13" s="68"/>
      <c r="BC13" s="12"/>
    </row>
    <row r="14" spans="2:55" ht="12" customHeight="1">
      <c r="B14" s="9"/>
      <c r="C14" s="10"/>
      <c r="D14" s="10"/>
      <c r="E14" s="10"/>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62"/>
      <c r="AP14" s="62"/>
      <c r="AQ14" s="62"/>
      <c r="AR14" s="62"/>
      <c r="AS14" s="62"/>
      <c r="AT14" s="62"/>
      <c r="AU14" s="62"/>
      <c r="AV14" s="62"/>
      <c r="AW14" s="62"/>
      <c r="AX14" s="62"/>
      <c r="AY14" s="62"/>
      <c r="AZ14" s="62"/>
      <c r="BA14" s="62"/>
      <c r="BB14" s="68" t="s">
        <v>131</v>
      </c>
      <c r="BC14" s="12"/>
    </row>
    <row r="15" spans="2:55" ht="12" customHeight="1">
      <c r="B15" s="9"/>
      <c r="C15" s="10"/>
      <c r="D15" s="10"/>
      <c r="E15" s="10"/>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62"/>
      <c r="AP15" s="62"/>
      <c r="AQ15" s="62"/>
      <c r="AR15" s="62"/>
      <c r="AS15" s="62"/>
      <c r="AT15" s="62"/>
      <c r="AU15" s="62"/>
      <c r="AV15" s="62"/>
      <c r="AW15" s="62"/>
      <c r="AX15" s="62"/>
      <c r="AY15" s="62"/>
      <c r="AZ15" s="62"/>
      <c r="BA15" s="62"/>
      <c r="BB15" s="68"/>
      <c r="BC15" s="12"/>
    </row>
    <row r="16" spans="2:55" ht="12" customHeight="1">
      <c r="B16" s="9"/>
      <c r="C16" s="167" t="s">
        <v>111</v>
      </c>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2"/>
    </row>
    <row r="17" spans="2:55" ht="12" customHeight="1">
      <c r="B17" s="9"/>
      <c r="C17" s="167" t="s">
        <v>120</v>
      </c>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2"/>
    </row>
    <row r="18" spans="2:55" ht="12" customHeight="1">
      <c r="B18" s="9"/>
      <c r="C18" s="10"/>
      <c r="D18" s="10"/>
      <c r="E18" s="10"/>
      <c r="F18" s="11"/>
      <c r="G18" s="11"/>
      <c r="H18" s="11"/>
      <c r="I18" s="11"/>
      <c r="J18" s="11"/>
      <c r="K18" s="11"/>
      <c r="L18" s="11"/>
      <c r="M18" s="11"/>
      <c r="N18" s="11"/>
      <c r="O18" s="11"/>
      <c r="P18" s="11"/>
      <c r="Q18" s="11"/>
      <c r="R18" s="72"/>
      <c r="S18" s="72"/>
      <c r="T18" s="72"/>
      <c r="U18" s="72"/>
      <c r="V18" s="72"/>
      <c r="W18" s="72" t="s">
        <v>132</v>
      </c>
      <c r="X18" s="168"/>
      <c r="Y18" s="168"/>
      <c r="Z18" s="168"/>
      <c r="AA18" s="168"/>
      <c r="AB18" s="72" t="s">
        <v>133</v>
      </c>
      <c r="AC18" s="168"/>
      <c r="AD18" s="168"/>
      <c r="AE18" s="168"/>
      <c r="AF18" s="168"/>
      <c r="AG18" s="72">
        <v>20</v>
      </c>
      <c r="AH18" s="13"/>
      <c r="AI18" s="72" t="s">
        <v>134</v>
      </c>
      <c r="AJ18" s="42"/>
      <c r="AK18" s="72"/>
      <c r="AL18" s="72"/>
      <c r="AM18" s="72"/>
      <c r="AN18" s="72"/>
      <c r="AO18" s="74"/>
      <c r="AP18" s="74"/>
      <c r="AQ18" s="74"/>
      <c r="AR18" s="74"/>
      <c r="AS18" s="74"/>
      <c r="AT18" s="74"/>
      <c r="AU18" s="74"/>
      <c r="AV18" s="62"/>
      <c r="AW18" s="62"/>
      <c r="AX18" s="62"/>
      <c r="AY18" s="62"/>
      <c r="AZ18" s="62"/>
      <c r="BA18" s="62"/>
      <c r="BB18" s="68"/>
      <c r="BC18" s="12"/>
    </row>
    <row r="19" spans="2:55" ht="12" customHeight="1">
      <c r="B19" s="9"/>
      <c r="C19" s="10"/>
      <c r="D19" s="10"/>
      <c r="E19" s="10"/>
      <c r="F19" s="11"/>
      <c r="G19" s="11"/>
      <c r="H19" s="11"/>
      <c r="I19" s="11"/>
      <c r="J19" s="11"/>
      <c r="K19" s="11"/>
      <c r="L19" s="11"/>
      <c r="M19" s="11"/>
      <c r="N19" s="11"/>
      <c r="O19" s="11"/>
      <c r="P19" s="11"/>
      <c r="Q19" s="11"/>
      <c r="R19" s="11"/>
      <c r="S19" s="11"/>
      <c r="T19" s="11"/>
      <c r="U19" s="11"/>
      <c r="V19" s="11"/>
      <c r="W19" s="11"/>
      <c r="X19" s="169" t="s">
        <v>135</v>
      </c>
      <c r="Y19" s="169"/>
      <c r="Z19" s="169"/>
      <c r="AA19" s="169"/>
      <c r="AB19" s="169"/>
      <c r="AC19" s="169"/>
      <c r="AD19" s="169"/>
      <c r="AE19" s="169"/>
      <c r="AF19" s="169"/>
      <c r="AG19" s="11"/>
      <c r="AH19" s="11"/>
      <c r="AI19" s="11"/>
      <c r="AJ19" s="11"/>
      <c r="AK19" s="11"/>
      <c r="AL19" s="11"/>
      <c r="AM19" s="11"/>
      <c r="AN19" s="11"/>
      <c r="AO19" s="62"/>
      <c r="AP19" s="62"/>
      <c r="AQ19" s="62"/>
      <c r="AR19" s="62"/>
      <c r="AS19" s="62"/>
      <c r="AT19" s="62"/>
      <c r="AU19" s="62"/>
      <c r="AV19" s="62"/>
      <c r="AW19" s="62"/>
      <c r="AX19" s="62"/>
      <c r="AY19" s="62"/>
      <c r="AZ19" s="62"/>
      <c r="BA19" s="62"/>
      <c r="BB19" s="68"/>
      <c r="BC19" s="12"/>
    </row>
    <row r="20" spans="2:55" ht="12" customHeight="1">
      <c r="B20" s="9"/>
      <c r="C20" s="10"/>
      <c r="D20" s="10"/>
      <c r="E20" s="10"/>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62"/>
      <c r="AP20" s="62"/>
      <c r="AQ20" s="62"/>
      <c r="AR20" s="62"/>
      <c r="AS20" s="62"/>
      <c r="AT20" s="62"/>
      <c r="AU20" s="62"/>
      <c r="AV20" s="62"/>
      <c r="AW20" s="62"/>
      <c r="AX20" s="62"/>
      <c r="AY20" s="62"/>
      <c r="AZ20" s="62"/>
      <c r="BA20" s="62"/>
      <c r="BB20" s="68"/>
      <c r="BC20" s="12"/>
    </row>
    <row r="21" spans="2:55" ht="12" customHeight="1">
      <c r="B21" s="9"/>
      <c r="C21" s="75" t="s">
        <v>165</v>
      </c>
      <c r="D21" s="75"/>
      <c r="E21" s="75"/>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42"/>
      <c r="AM21" s="42"/>
      <c r="AN21" s="42"/>
      <c r="AO21" s="42"/>
      <c r="AP21" s="42"/>
      <c r="AQ21" s="42"/>
      <c r="AR21" s="42"/>
      <c r="AS21" s="42"/>
      <c r="AT21" s="42"/>
      <c r="AU21" s="42"/>
      <c r="AV21" s="170"/>
      <c r="AW21" s="170"/>
      <c r="AX21" s="170"/>
      <c r="AY21" s="170"/>
      <c r="AZ21" s="170"/>
      <c r="BA21" s="170"/>
      <c r="BB21" s="170"/>
      <c r="BC21" s="12"/>
    </row>
    <row r="22" spans="2:55" ht="12" customHeight="1">
      <c r="B22" s="9"/>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2"/>
    </row>
    <row r="23" spans="2:55" ht="12" customHeight="1">
      <c r="B23" s="9"/>
      <c r="C23" s="75" t="s">
        <v>166</v>
      </c>
      <c r="D23" s="75"/>
      <c r="E23" s="75"/>
      <c r="F23" s="73"/>
      <c r="G23" s="73"/>
      <c r="H23" s="73"/>
      <c r="I23" s="73"/>
      <c r="J23" s="73"/>
      <c r="K23" s="73"/>
      <c r="L23" s="73"/>
      <c r="M23" s="73"/>
      <c r="N23" s="73"/>
      <c r="O23" s="73"/>
      <c r="P23" s="73"/>
      <c r="Q23" s="73"/>
      <c r="R23" s="73"/>
      <c r="S23" s="73"/>
      <c r="T23" s="73"/>
      <c r="U23" s="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2"/>
    </row>
    <row r="24" spans="2:55" ht="12" customHeight="1">
      <c r="B24" s="9"/>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2"/>
    </row>
    <row r="25" spans="2:55" ht="12" customHeight="1">
      <c r="B25" s="9"/>
      <c r="C25" s="75" t="s">
        <v>167</v>
      </c>
      <c r="D25" s="75"/>
      <c r="E25" s="75"/>
      <c r="F25" s="73"/>
      <c r="G25" s="73"/>
      <c r="H25" s="73"/>
      <c r="I25" s="73"/>
      <c r="J25" s="73"/>
      <c r="K25" s="73"/>
      <c r="L25" s="73"/>
      <c r="M25" s="73"/>
      <c r="N25" s="42"/>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2"/>
    </row>
    <row r="26" spans="2:55" ht="12" customHeight="1">
      <c r="B26" s="9"/>
      <c r="C26" s="75" t="s">
        <v>168</v>
      </c>
      <c r="D26" s="75"/>
      <c r="E26" s="75"/>
      <c r="F26" s="73"/>
      <c r="G26" s="73"/>
      <c r="H26" s="73"/>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2"/>
    </row>
    <row r="27" spans="2:55" ht="12" customHeight="1">
      <c r="B27" s="9"/>
      <c r="C27" s="75" t="s">
        <v>169</v>
      </c>
      <c r="D27" s="75"/>
      <c r="E27" s="75"/>
      <c r="F27" s="73"/>
      <c r="G27" s="73"/>
      <c r="H27" s="73"/>
      <c r="I27" s="73"/>
      <c r="J27" s="73"/>
      <c r="K27" s="42"/>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2"/>
    </row>
    <row r="28" spans="2:55" ht="12" customHeight="1">
      <c r="B28" s="9"/>
      <c r="C28" s="75" t="s">
        <v>170</v>
      </c>
      <c r="D28" s="75"/>
      <c r="E28" s="75"/>
      <c r="F28" s="73"/>
      <c r="G28" s="73"/>
      <c r="H28" s="73"/>
      <c r="I28" s="73"/>
      <c r="J28" s="73"/>
      <c r="K28" s="73"/>
      <c r="L28" s="73"/>
      <c r="M28" s="42"/>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2"/>
    </row>
    <row r="29" spans="2:55" ht="12" customHeight="1">
      <c r="B29" s="9"/>
      <c r="C29" s="75" t="s">
        <v>171</v>
      </c>
      <c r="D29" s="75"/>
      <c r="E29" s="75"/>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42"/>
      <c r="AM29" s="176"/>
      <c r="AN29" s="176"/>
      <c r="AO29" s="176"/>
      <c r="AP29" s="176"/>
      <c r="AQ29" s="176"/>
      <c r="AR29" s="176"/>
      <c r="AS29" s="176"/>
      <c r="AT29" s="176"/>
      <c r="AU29" s="176"/>
      <c r="AV29" s="176"/>
      <c r="AW29" s="176"/>
      <c r="AX29" s="176"/>
      <c r="AY29" s="176"/>
      <c r="AZ29" s="176"/>
      <c r="BA29" s="176"/>
      <c r="BB29" s="176"/>
      <c r="BC29" s="12"/>
    </row>
    <row r="30" spans="2:55" ht="12" customHeight="1">
      <c r="B30" s="9"/>
      <c r="C30" s="75"/>
      <c r="D30" s="75"/>
      <c r="E30" s="75"/>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6"/>
      <c r="AP30" s="76"/>
      <c r="AQ30" s="76"/>
      <c r="AR30" s="76"/>
      <c r="AS30" s="76"/>
      <c r="AT30" s="76"/>
      <c r="AU30" s="76"/>
      <c r="AV30" s="76"/>
      <c r="AW30" s="76"/>
      <c r="AX30" s="76"/>
      <c r="AY30" s="76"/>
      <c r="AZ30" s="76"/>
      <c r="BA30" s="76"/>
      <c r="BB30" s="77"/>
      <c r="BC30" s="12"/>
    </row>
    <row r="31" spans="2:55" ht="12" customHeight="1">
      <c r="B31" s="9"/>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2"/>
    </row>
    <row r="32" spans="2:55" ht="12" customHeight="1">
      <c r="B32" s="9"/>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2"/>
    </row>
    <row r="33" spans="2:55" ht="12" customHeight="1">
      <c r="B33" s="9"/>
      <c r="C33" s="174" t="s">
        <v>136</v>
      </c>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2"/>
    </row>
    <row r="34" spans="2:55" ht="12" customHeight="1">
      <c r="B34" s="9"/>
      <c r="C34" s="175" t="s">
        <v>172</v>
      </c>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2"/>
    </row>
    <row r="35" spans="2:55" s="18" customFormat="1" ht="12" customHeight="1">
      <c r="B35" s="16"/>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3" t="s">
        <v>121</v>
      </c>
      <c r="BC35" s="17"/>
    </row>
    <row r="36" spans="2:55" s="22" customFormat="1" ht="13.5" customHeight="1">
      <c r="B36" s="20"/>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69"/>
      <c r="AJ36" s="69"/>
      <c r="AK36" s="69"/>
      <c r="AL36" s="69"/>
      <c r="AM36" s="69"/>
      <c r="AN36" s="69"/>
      <c r="AO36" s="69"/>
      <c r="AP36" s="69"/>
      <c r="AQ36" s="69"/>
      <c r="AR36" s="69"/>
      <c r="AS36" s="69"/>
      <c r="AT36" s="69"/>
      <c r="AU36" s="69"/>
      <c r="AV36" s="69"/>
      <c r="AW36" s="69"/>
      <c r="AX36" s="69"/>
      <c r="AY36" s="69"/>
      <c r="AZ36" s="69"/>
      <c r="BA36" s="69"/>
      <c r="BB36" s="69"/>
      <c r="BC36" s="21"/>
    </row>
    <row r="37" spans="2:55" s="22" customFormat="1" ht="13.5" customHeight="1">
      <c r="B37" s="20"/>
      <c r="C37" s="118" t="s">
        <v>110</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20"/>
      <c r="AK37" s="118" t="s">
        <v>122</v>
      </c>
      <c r="AL37" s="119"/>
      <c r="AM37" s="119"/>
      <c r="AN37" s="119"/>
      <c r="AO37" s="119"/>
      <c r="AP37" s="120"/>
      <c r="AQ37" s="125" t="s">
        <v>99</v>
      </c>
      <c r="AR37" s="126"/>
      <c r="AS37" s="126"/>
      <c r="AT37" s="126"/>
      <c r="AU37" s="126"/>
      <c r="AV37" s="126"/>
      <c r="AW37" s="126"/>
      <c r="AX37" s="126"/>
      <c r="AY37" s="126"/>
      <c r="AZ37" s="126"/>
      <c r="BA37" s="126"/>
      <c r="BB37" s="127"/>
      <c r="BC37" s="21"/>
    </row>
    <row r="38" spans="2:55" s="22" customFormat="1" ht="13.5" customHeight="1">
      <c r="B38" s="20"/>
      <c r="C38" s="152" t="s">
        <v>108</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4"/>
      <c r="AK38" s="152" t="s">
        <v>109</v>
      </c>
      <c r="AL38" s="153"/>
      <c r="AM38" s="153"/>
      <c r="AN38" s="153"/>
      <c r="AO38" s="153"/>
      <c r="AP38" s="154"/>
      <c r="AQ38" s="152">
        <v>1</v>
      </c>
      <c r="AR38" s="153"/>
      <c r="AS38" s="153"/>
      <c r="AT38" s="153"/>
      <c r="AU38" s="153"/>
      <c r="AV38" s="153"/>
      <c r="AW38" s="153"/>
      <c r="AX38" s="153"/>
      <c r="AY38" s="153"/>
      <c r="AZ38" s="153"/>
      <c r="BA38" s="153"/>
      <c r="BB38" s="154"/>
      <c r="BC38" s="21"/>
    </row>
    <row r="39" spans="2:55" s="28" customFormat="1" ht="13.5" customHeight="1">
      <c r="B39" s="26"/>
      <c r="C39" s="121" t="s">
        <v>173</v>
      </c>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3"/>
      <c r="AK39" s="146">
        <v>1</v>
      </c>
      <c r="AL39" s="147"/>
      <c r="AM39" s="147"/>
      <c r="AN39" s="147"/>
      <c r="AO39" s="147"/>
      <c r="AP39" s="148"/>
      <c r="AQ39" s="149"/>
      <c r="AR39" s="150"/>
      <c r="AS39" s="150"/>
      <c r="AT39" s="150"/>
      <c r="AU39" s="150"/>
      <c r="AV39" s="150"/>
      <c r="AW39" s="150"/>
      <c r="AX39" s="150"/>
      <c r="AY39" s="150"/>
      <c r="AZ39" s="150"/>
      <c r="BA39" s="150"/>
      <c r="BB39" s="151"/>
      <c r="BC39" s="27"/>
    </row>
    <row r="40" spans="2:55" s="28" customFormat="1" ht="13.5" customHeight="1">
      <c r="B40" s="26"/>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9"/>
      <c r="AL40" s="79"/>
      <c r="AM40" s="79"/>
      <c r="AN40" s="79"/>
      <c r="AO40" s="79"/>
      <c r="AP40" s="79"/>
      <c r="AQ40" s="80"/>
      <c r="AR40" s="80"/>
      <c r="AS40" s="80"/>
      <c r="AT40" s="80"/>
      <c r="AU40" s="80"/>
      <c r="AV40" s="80"/>
      <c r="AW40" s="80"/>
      <c r="AX40" s="80"/>
      <c r="AY40" s="80"/>
      <c r="AZ40" s="80"/>
      <c r="BA40" s="80"/>
      <c r="BB40" s="80"/>
      <c r="BC40" s="27"/>
    </row>
    <row r="41" spans="2:55" s="28" customFormat="1" ht="13.5" customHeight="1">
      <c r="B41" s="26"/>
      <c r="C41" s="174" t="s">
        <v>174</v>
      </c>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27"/>
    </row>
    <row r="42" spans="2:55" s="28" customFormat="1" ht="13.5" customHeight="1">
      <c r="B42" s="26"/>
      <c r="C42" s="175" t="s">
        <v>175</v>
      </c>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27"/>
    </row>
    <row r="43" spans="2:55" s="28" customFormat="1" ht="13.5" customHeight="1">
      <c r="B43" s="26"/>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3" t="s">
        <v>123</v>
      </c>
      <c r="BC43" s="27"/>
    </row>
    <row r="44" spans="2:55" s="28" customFormat="1" ht="12" customHeight="1">
      <c r="B44" s="26"/>
      <c r="C44" s="1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156" t="s">
        <v>137</v>
      </c>
      <c r="AQ44" s="156"/>
      <c r="AR44" s="156"/>
      <c r="AS44" s="156"/>
      <c r="AT44" s="156"/>
      <c r="AU44" s="156"/>
      <c r="AV44" s="156"/>
      <c r="AW44" s="156"/>
      <c r="AX44" s="156"/>
      <c r="AY44" s="156"/>
      <c r="AZ44" s="156"/>
      <c r="BA44" s="156"/>
      <c r="BB44" s="156"/>
      <c r="BC44" s="27"/>
    </row>
    <row r="45" spans="2:55" s="31" customFormat="1" ht="12" customHeight="1">
      <c r="B45" s="29"/>
      <c r="C45" s="125" t="s">
        <v>110</v>
      </c>
      <c r="D45" s="126"/>
      <c r="E45" s="126"/>
      <c r="F45" s="126"/>
      <c r="G45" s="126"/>
      <c r="H45" s="126"/>
      <c r="I45" s="126"/>
      <c r="J45" s="126"/>
      <c r="K45" s="126"/>
      <c r="L45" s="126"/>
      <c r="M45" s="127"/>
      <c r="N45" s="137" t="s">
        <v>122</v>
      </c>
      <c r="O45" s="137"/>
      <c r="P45" s="137" t="s">
        <v>112</v>
      </c>
      <c r="Q45" s="137"/>
      <c r="R45" s="137"/>
      <c r="S45" s="155" t="s">
        <v>138</v>
      </c>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30"/>
    </row>
    <row r="46" spans="2:55" s="31" customFormat="1" ht="12" customHeight="1">
      <c r="B46" s="29"/>
      <c r="C46" s="138"/>
      <c r="D46" s="139"/>
      <c r="E46" s="139"/>
      <c r="F46" s="139"/>
      <c r="G46" s="139"/>
      <c r="H46" s="139"/>
      <c r="I46" s="139"/>
      <c r="J46" s="139"/>
      <c r="K46" s="139"/>
      <c r="L46" s="139"/>
      <c r="M46" s="140"/>
      <c r="N46" s="137"/>
      <c r="O46" s="137"/>
      <c r="P46" s="137"/>
      <c r="Q46" s="137"/>
      <c r="R46" s="137"/>
      <c r="S46" s="155" t="s">
        <v>176</v>
      </c>
      <c r="T46" s="155"/>
      <c r="U46" s="137"/>
      <c r="V46" s="137" t="s">
        <v>177</v>
      </c>
      <c r="W46" s="137"/>
      <c r="X46" s="137"/>
      <c r="Y46" s="137" t="s">
        <v>178</v>
      </c>
      <c r="Z46" s="137"/>
      <c r="AA46" s="137"/>
      <c r="AB46" s="137" t="s">
        <v>179</v>
      </c>
      <c r="AC46" s="137"/>
      <c r="AD46" s="137"/>
      <c r="AE46" s="137" t="s">
        <v>180</v>
      </c>
      <c r="AF46" s="137"/>
      <c r="AG46" s="137"/>
      <c r="AH46" s="137" t="s">
        <v>181</v>
      </c>
      <c r="AI46" s="137"/>
      <c r="AJ46" s="137"/>
      <c r="AK46" s="137" t="s">
        <v>182</v>
      </c>
      <c r="AL46" s="137"/>
      <c r="AM46" s="137"/>
      <c r="AN46" s="137" t="s">
        <v>183</v>
      </c>
      <c r="AO46" s="137"/>
      <c r="AP46" s="137"/>
      <c r="AQ46" s="137" t="s">
        <v>184</v>
      </c>
      <c r="AR46" s="137"/>
      <c r="AS46" s="137"/>
      <c r="AT46" s="137" t="s">
        <v>185</v>
      </c>
      <c r="AU46" s="137"/>
      <c r="AV46" s="137"/>
      <c r="AW46" s="137" t="s">
        <v>186</v>
      </c>
      <c r="AX46" s="137"/>
      <c r="AY46" s="137"/>
      <c r="AZ46" s="137" t="s">
        <v>187</v>
      </c>
      <c r="BA46" s="137"/>
      <c r="BB46" s="137"/>
      <c r="BC46" s="30"/>
    </row>
    <row r="47" spans="2:55" s="25" customFormat="1" ht="12" customHeight="1">
      <c r="B47" s="23"/>
      <c r="C47" s="141"/>
      <c r="D47" s="142"/>
      <c r="E47" s="142"/>
      <c r="F47" s="142"/>
      <c r="G47" s="142"/>
      <c r="H47" s="142"/>
      <c r="I47" s="142"/>
      <c r="J47" s="142"/>
      <c r="K47" s="142"/>
      <c r="L47" s="142"/>
      <c r="M47" s="143"/>
      <c r="N47" s="137"/>
      <c r="O47" s="137"/>
      <c r="P47" s="137"/>
      <c r="Q47" s="137"/>
      <c r="R47" s="137"/>
      <c r="S47" s="155"/>
      <c r="T47" s="155"/>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24"/>
    </row>
    <row r="48" spans="2:55" s="34" customFormat="1" ht="12" customHeight="1">
      <c r="B48" s="32"/>
      <c r="C48" s="96" t="s">
        <v>108</v>
      </c>
      <c r="D48" s="96"/>
      <c r="E48" s="96"/>
      <c r="F48" s="96"/>
      <c r="G48" s="96"/>
      <c r="H48" s="96"/>
      <c r="I48" s="96"/>
      <c r="J48" s="96"/>
      <c r="K48" s="96"/>
      <c r="L48" s="96"/>
      <c r="M48" s="96"/>
      <c r="N48" s="96" t="s">
        <v>109</v>
      </c>
      <c r="O48" s="96"/>
      <c r="P48" s="96">
        <v>1</v>
      </c>
      <c r="Q48" s="96"/>
      <c r="R48" s="96"/>
      <c r="S48" s="96">
        <v>2</v>
      </c>
      <c r="T48" s="96"/>
      <c r="U48" s="96"/>
      <c r="V48" s="96">
        <v>3</v>
      </c>
      <c r="W48" s="96"/>
      <c r="X48" s="96"/>
      <c r="Y48" s="96">
        <v>4</v>
      </c>
      <c r="Z48" s="96"/>
      <c r="AA48" s="96"/>
      <c r="AB48" s="96">
        <v>5</v>
      </c>
      <c r="AC48" s="96"/>
      <c r="AD48" s="96"/>
      <c r="AE48" s="96">
        <v>6</v>
      </c>
      <c r="AF48" s="96"/>
      <c r="AG48" s="96"/>
      <c r="AH48" s="96">
        <v>7</v>
      </c>
      <c r="AI48" s="96"/>
      <c r="AJ48" s="96"/>
      <c r="AK48" s="96">
        <v>8</v>
      </c>
      <c r="AL48" s="96"/>
      <c r="AM48" s="96"/>
      <c r="AN48" s="96">
        <v>9</v>
      </c>
      <c r="AO48" s="96"/>
      <c r="AP48" s="96"/>
      <c r="AQ48" s="96">
        <v>10</v>
      </c>
      <c r="AR48" s="96"/>
      <c r="AS48" s="96"/>
      <c r="AT48" s="96">
        <v>11</v>
      </c>
      <c r="AU48" s="96"/>
      <c r="AV48" s="96"/>
      <c r="AW48" s="96">
        <v>12</v>
      </c>
      <c r="AX48" s="96"/>
      <c r="AY48" s="96"/>
      <c r="AZ48" s="96">
        <v>13</v>
      </c>
      <c r="BA48" s="96"/>
      <c r="BB48" s="96"/>
      <c r="BC48" s="33"/>
    </row>
    <row r="49" spans="2:55" s="34" customFormat="1" ht="12" customHeight="1">
      <c r="B49" s="32"/>
      <c r="C49" s="129" t="s">
        <v>139</v>
      </c>
      <c r="D49" s="130"/>
      <c r="E49" s="130"/>
      <c r="F49" s="130"/>
      <c r="G49" s="130"/>
      <c r="H49" s="130"/>
      <c r="I49" s="130"/>
      <c r="J49" s="130"/>
      <c r="K49" s="130"/>
      <c r="L49" s="130"/>
      <c r="M49" s="131"/>
      <c r="N49" s="128">
        <v>2</v>
      </c>
      <c r="O49" s="128"/>
      <c r="P49" s="87">
        <f>SUM(S49:BB49)</f>
        <v>0</v>
      </c>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33"/>
    </row>
    <row r="50" spans="2:55" s="34" customFormat="1" ht="12" customHeight="1">
      <c r="B50" s="32"/>
      <c r="C50" s="103" t="s">
        <v>100</v>
      </c>
      <c r="D50" s="104"/>
      <c r="E50" s="104"/>
      <c r="F50" s="104"/>
      <c r="G50" s="104"/>
      <c r="H50" s="104"/>
      <c r="I50" s="104"/>
      <c r="J50" s="104"/>
      <c r="K50" s="104"/>
      <c r="L50" s="104"/>
      <c r="M50" s="105"/>
      <c r="N50" s="88">
        <v>3</v>
      </c>
      <c r="O50" s="88"/>
      <c r="P50" s="82">
        <f>SUM(S50:BB50)</f>
        <v>0</v>
      </c>
      <c r="Q50" s="82"/>
      <c r="R50" s="82"/>
      <c r="S50" s="82">
        <f>ROUND(S49*$S86,2)</f>
        <v>0</v>
      </c>
      <c r="T50" s="82"/>
      <c r="U50" s="82"/>
      <c r="V50" s="82">
        <f>ROUND(V49*$V86,2)</f>
        <v>0</v>
      </c>
      <c r="W50" s="82"/>
      <c r="X50" s="82"/>
      <c r="Y50" s="82">
        <f>ROUND(Y49*$Y86,2)</f>
        <v>0</v>
      </c>
      <c r="Z50" s="82"/>
      <c r="AA50" s="82"/>
      <c r="AB50" s="82">
        <f>ROUND(AB49*$AB86,2)</f>
        <v>0</v>
      </c>
      <c r="AC50" s="82"/>
      <c r="AD50" s="82"/>
      <c r="AE50" s="82">
        <f>ROUND(AE49*$AE86,2)</f>
        <v>0</v>
      </c>
      <c r="AF50" s="82"/>
      <c r="AG50" s="82"/>
      <c r="AH50" s="82">
        <f>ROUND(AH49*$AH86,2)</f>
        <v>0</v>
      </c>
      <c r="AI50" s="82"/>
      <c r="AJ50" s="82"/>
      <c r="AK50" s="82">
        <f>ROUND(AK49*$AK86,2)</f>
        <v>0</v>
      </c>
      <c r="AL50" s="82"/>
      <c r="AM50" s="82"/>
      <c r="AN50" s="82">
        <f>ROUND(AN49*$AN86,2)</f>
        <v>0</v>
      </c>
      <c r="AO50" s="82"/>
      <c r="AP50" s="82"/>
      <c r="AQ50" s="82">
        <f>ROUND(AQ49*$AQ86,2)</f>
        <v>0</v>
      </c>
      <c r="AR50" s="82"/>
      <c r="AS50" s="82"/>
      <c r="AT50" s="82">
        <f>ROUND(AT49*$AT86,2)</f>
        <v>0</v>
      </c>
      <c r="AU50" s="82"/>
      <c r="AV50" s="82"/>
      <c r="AW50" s="82">
        <f>ROUND(AW49*$AW86,2)</f>
        <v>0</v>
      </c>
      <c r="AX50" s="82"/>
      <c r="AY50" s="82"/>
      <c r="AZ50" s="82">
        <f>ROUND(AZ49*$AZ86,2)</f>
        <v>0</v>
      </c>
      <c r="BA50" s="82"/>
      <c r="BB50" s="82"/>
      <c r="BC50" s="33"/>
    </row>
    <row r="51" spans="2:55" s="22" customFormat="1" ht="33.75" customHeight="1">
      <c r="B51" s="20"/>
      <c r="C51" s="103" t="s">
        <v>188</v>
      </c>
      <c r="D51" s="104"/>
      <c r="E51" s="104"/>
      <c r="F51" s="104"/>
      <c r="G51" s="104"/>
      <c r="H51" s="104"/>
      <c r="I51" s="104"/>
      <c r="J51" s="104"/>
      <c r="K51" s="104"/>
      <c r="L51" s="104"/>
      <c r="M51" s="105"/>
      <c r="N51" s="88">
        <v>4</v>
      </c>
      <c r="O51" s="88"/>
      <c r="P51" s="82">
        <f>SUM(P52:R59)</f>
        <v>0</v>
      </c>
      <c r="Q51" s="82"/>
      <c r="R51" s="82"/>
      <c r="S51" s="82">
        <f>SUM(S52:U59)</f>
        <v>0</v>
      </c>
      <c r="T51" s="82"/>
      <c r="U51" s="82"/>
      <c r="V51" s="82">
        <f>SUM(V52:X59)</f>
        <v>0</v>
      </c>
      <c r="W51" s="82"/>
      <c r="X51" s="82"/>
      <c r="Y51" s="82">
        <f>SUM(Y52:AA59)</f>
        <v>0</v>
      </c>
      <c r="Z51" s="82"/>
      <c r="AA51" s="82"/>
      <c r="AB51" s="82">
        <f>SUM(AB52:AD59)</f>
        <v>0</v>
      </c>
      <c r="AC51" s="82"/>
      <c r="AD51" s="82"/>
      <c r="AE51" s="82">
        <f>SUM(AE52:AG59)</f>
        <v>0</v>
      </c>
      <c r="AF51" s="82"/>
      <c r="AG51" s="82"/>
      <c r="AH51" s="82">
        <f>SUM(AH52:AJ59)</f>
        <v>0</v>
      </c>
      <c r="AI51" s="82"/>
      <c r="AJ51" s="82"/>
      <c r="AK51" s="82">
        <f>SUM(AK52:AM59)</f>
        <v>0</v>
      </c>
      <c r="AL51" s="82"/>
      <c r="AM51" s="82"/>
      <c r="AN51" s="82">
        <f>SUM(AN52:AP59)</f>
        <v>0</v>
      </c>
      <c r="AO51" s="82"/>
      <c r="AP51" s="82"/>
      <c r="AQ51" s="82">
        <f>SUM(AQ52:AS59)</f>
        <v>0</v>
      </c>
      <c r="AR51" s="82"/>
      <c r="AS51" s="82"/>
      <c r="AT51" s="82">
        <f>SUM(AT52:AV59)</f>
        <v>0</v>
      </c>
      <c r="AU51" s="82"/>
      <c r="AV51" s="82"/>
      <c r="AW51" s="82">
        <f>SUM(AW52:AY59)</f>
        <v>0</v>
      </c>
      <c r="AX51" s="82"/>
      <c r="AY51" s="82"/>
      <c r="AZ51" s="82">
        <f>SUM(AZ52:BB59)</f>
        <v>0</v>
      </c>
      <c r="BA51" s="82"/>
      <c r="BB51" s="82"/>
      <c r="BC51" s="21"/>
    </row>
    <row r="52" spans="2:55" s="22" customFormat="1" ht="22.5" customHeight="1">
      <c r="B52" s="20"/>
      <c r="C52" s="112" t="s">
        <v>101</v>
      </c>
      <c r="D52" s="113"/>
      <c r="E52" s="113"/>
      <c r="F52" s="113"/>
      <c r="G52" s="113"/>
      <c r="H52" s="113"/>
      <c r="I52" s="113"/>
      <c r="J52" s="113"/>
      <c r="K52" s="113"/>
      <c r="L52" s="113"/>
      <c r="M52" s="114"/>
      <c r="N52" s="88">
        <v>5</v>
      </c>
      <c r="O52" s="88"/>
      <c r="P52" s="89">
        <f>SUM(S52:BB53)</f>
        <v>0</v>
      </c>
      <c r="Q52" s="90"/>
      <c r="R52" s="91"/>
      <c r="S52" s="89"/>
      <c r="T52" s="90"/>
      <c r="U52" s="91"/>
      <c r="V52" s="89"/>
      <c r="W52" s="90"/>
      <c r="X52" s="90"/>
      <c r="Y52" s="89"/>
      <c r="Z52" s="90"/>
      <c r="AA52" s="90"/>
      <c r="AB52" s="89"/>
      <c r="AC52" s="90"/>
      <c r="AD52" s="90"/>
      <c r="AE52" s="89"/>
      <c r="AF52" s="90"/>
      <c r="AG52" s="90"/>
      <c r="AH52" s="89"/>
      <c r="AI52" s="90"/>
      <c r="AJ52" s="90"/>
      <c r="AK52" s="89"/>
      <c r="AL52" s="90"/>
      <c r="AM52" s="90"/>
      <c r="AN52" s="89"/>
      <c r="AO52" s="90"/>
      <c r="AP52" s="90"/>
      <c r="AQ52" s="89"/>
      <c r="AR52" s="90"/>
      <c r="AS52" s="90"/>
      <c r="AT52" s="89"/>
      <c r="AU52" s="90"/>
      <c r="AV52" s="90"/>
      <c r="AW52" s="89"/>
      <c r="AX52" s="90"/>
      <c r="AY52" s="90"/>
      <c r="AZ52" s="89"/>
      <c r="BA52" s="90"/>
      <c r="BB52" s="91"/>
      <c r="BC52" s="21"/>
    </row>
    <row r="53" spans="2:55" s="22" customFormat="1" ht="12" customHeight="1">
      <c r="B53" s="20"/>
      <c r="C53" s="115" t="s">
        <v>102</v>
      </c>
      <c r="D53" s="116"/>
      <c r="E53" s="116"/>
      <c r="F53" s="116"/>
      <c r="G53" s="116"/>
      <c r="H53" s="116"/>
      <c r="I53" s="116"/>
      <c r="J53" s="116"/>
      <c r="K53" s="116"/>
      <c r="L53" s="116"/>
      <c r="M53" s="117"/>
      <c r="N53" s="88"/>
      <c r="O53" s="88"/>
      <c r="P53" s="92"/>
      <c r="Q53" s="93"/>
      <c r="R53" s="94"/>
      <c r="S53" s="92"/>
      <c r="T53" s="93"/>
      <c r="U53" s="94"/>
      <c r="V53" s="92"/>
      <c r="W53" s="93"/>
      <c r="X53" s="93"/>
      <c r="Y53" s="92"/>
      <c r="Z53" s="93"/>
      <c r="AA53" s="93"/>
      <c r="AB53" s="92"/>
      <c r="AC53" s="93"/>
      <c r="AD53" s="93"/>
      <c r="AE53" s="92"/>
      <c r="AF53" s="93"/>
      <c r="AG53" s="93"/>
      <c r="AH53" s="92"/>
      <c r="AI53" s="93"/>
      <c r="AJ53" s="93"/>
      <c r="AK53" s="92"/>
      <c r="AL53" s="93"/>
      <c r="AM53" s="93"/>
      <c r="AN53" s="92"/>
      <c r="AO53" s="93"/>
      <c r="AP53" s="93"/>
      <c r="AQ53" s="92"/>
      <c r="AR53" s="93"/>
      <c r="AS53" s="93"/>
      <c r="AT53" s="92"/>
      <c r="AU53" s="93"/>
      <c r="AV53" s="93"/>
      <c r="AW53" s="92"/>
      <c r="AX53" s="93"/>
      <c r="AY53" s="93"/>
      <c r="AZ53" s="92"/>
      <c r="BA53" s="93"/>
      <c r="BB53" s="94"/>
      <c r="BC53" s="21"/>
    </row>
    <row r="54" spans="2:55" s="22" customFormat="1" ht="12" customHeight="1">
      <c r="B54" s="20"/>
      <c r="C54" s="100" t="s">
        <v>103</v>
      </c>
      <c r="D54" s="101"/>
      <c r="E54" s="101"/>
      <c r="F54" s="101"/>
      <c r="G54" s="101"/>
      <c r="H54" s="101"/>
      <c r="I54" s="101"/>
      <c r="J54" s="101"/>
      <c r="K54" s="101"/>
      <c r="L54" s="101"/>
      <c r="M54" s="102"/>
      <c r="N54" s="88">
        <v>6</v>
      </c>
      <c r="O54" s="88"/>
      <c r="P54" s="82">
        <f>SUM(S54:BB54)</f>
        <v>0</v>
      </c>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21"/>
    </row>
    <row r="55" spans="2:55" s="22" customFormat="1" ht="12" customHeight="1">
      <c r="B55" s="20"/>
      <c r="C55" s="100" t="s">
        <v>104</v>
      </c>
      <c r="D55" s="101"/>
      <c r="E55" s="101"/>
      <c r="F55" s="101"/>
      <c r="G55" s="101"/>
      <c r="H55" s="101"/>
      <c r="I55" s="101"/>
      <c r="J55" s="101"/>
      <c r="K55" s="101"/>
      <c r="L55" s="101"/>
      <c r="M55" s="102"/>
      <c r="N55" s="88">
        <v>7</v>
      </c>
      <c r="O55" s="88"/>
      <c r="P55" s="82">
        <f>SUM(S55:BB55)</f>
        <v>0</v>
      </c>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21"/>
    </row>
    <row r="56" spans="2:55" s="22" customFormat="1" ht="12" customHeight="1">
      <c r="B56" s="20"/>
      <c r="C56" s="112" t="s">
        <v>105</v>
      </c>
      <c r="D56" s="113"/>
      <c r="E56" s="113"/>
      <c r="F56" s="113"/>
      <c r="G56" s="113"/>
      <c r="H56" s="113"/>
      <c r="I56" s="113"/>
      <c r="J56" s="113"/>
      <c r="K56" s="113"/>
      <c r="L56" s="113"/>
      <c r="M56" s="114"/>
      <c r="N56" s="95">
        <v>8</v>
      </c>
      <c r="O56" s="95"/>
      <c r="P56" s="89">
        <f>SUM(S56:BB57)</f>
        <v>0</v>
      </c>
      <c r="Q56" s="90"/>
      <c r="R56" s="91"/>
      <c r="S56" s="89"/>
      <c r="T56" s="90"/>
      <c r="U56" s="91"/>
      <c r="V56" s="89"/>
      <c r="W56" s="90"/>
      <c r="X56" s="90"/>
      <c r="Y56" s="89"/>
      <c r="Z56" s="90"/>
      <c r="AA56" s="90"/>
      <c r="AB56" s="89"/>
      <c r="AC56" s="90"/>
      <c r="AD56" s="90"/>
      <c r="AE56" s="89"/>
      <c r="AF56" s="90"/>
      <c r="AG56" s="90"/>
      <c r="AH56" s="89"/>
      <c r="AI56" s="90"/>
      <c r="AJ56" s="90"/>
      <c r="AK56" s="89"/>
      <c r="AL56" s="90"/>
      <c r="AM56" s="90"/>
      <c r="AN56" s="89"/>
      <c r="AO56" s="90"/>
      <c r="AP56" s="90"/>
      <c r="AQ56" s="89"/>
      <c r="AR56" s="90"/>
      <c r="AS56" s="90"/>
      <c r="AT56" s="89"/>
      <c r="AU56" s="90"/>
      <c r="AV56" s="90"/>
      <c r="AW56" s="89"/>
      <c r="AX56" s="90"/>
      <c r="AY56" s="90"/>
      <c r="AZ56" s="89"/>
      <c r="BA56" s="90"/>
      <c r="BB56" s="91"/>
      <c r="BC56" s="21"/>
    </row>
    <row r="57" spans="2:55" s="22" customFormat="1" ht="12" customHeight="1">
      <c r="B57" s="20"/>
      <c r="C57" s="115" t="s">
        <v>113</v>
      </c>
      <c r="D57" s="116"/>
      <c r="E57" s="116"/>
      <c r="F57" s="116"/>
      <c r="G57" s="116"/>
      <c r="H57" s="116"/>
      <c r="I57" s="116"/>
      <c r="J57" s="116"/>
      <c r="K57" s="116"/>
      <c r="L57" s="116"/>
      <c r="M57" s="117"/>
      <c r="N57" s="95"/>
      <c r="O57" s="95"/>
      <c r="P57" s="92"/>
      <c r="Q57" s="93"/>
      <c r="R57" s="94"/>
      <c r="S57" s="92"/>
      <c r="T57" s="93"/>
      <c r="U57" s="94"/>
      <c r="V57" s="92"/>
      <c r="W57" s="93"/>
      <c r="X57" s="93"/>
      <c r="Y57" s="92"/>
      <c r="Z57" s="93"/>
      <c r="AA57" s="93"/>
      <c r="AB57" s="92"/>
      <c r="AC57" s="93"/>
      <c r="AD57" s="93"/>
      <c r="AE57" s="92"/>
      <c r="AF57" s="93"/>
      <c r="AG57" s="93"/>
      <c r="AH57" s="92"/>
      <c r="AI57" s="93"/>
      <c r="AJ57" s="93"/>
      <c r="AK57" s="92"/>
      <c r="AL57" s="93"/>
      <c r="AM57" s="93"/>
      <c r="AN57" s="92"/>
      <c r="AO57" s="93"/>
      <c r="AP57" s="93"/>
      <c r="AQ57" s="92"/>
      <c r="AR57" s="93"/>
      <c r="AS57" s="93"/>
      <c r="AT57" s="92"/>
      <c r="AU57" s="93"/>
      <c r="AV57" s="93"/>
      <c r="AW57" s="92"/>
      <c r="AX57" s="93"/>
      <c r="AY57" s="93"/>
      <c r="AZ57" s="92"/>
      <c r="BA57" s="93"/>
      <c r="BB57" s="94"/>
      <c r="BC57" s="21"/>
    </row>
    <row r="58" spans="2:55" s="22" customFormat="1" ht="12" customHeight="1">
      <c r="B58" s="20"/>
      <c r="C58" s="100" t="s">
        <v>103</v>
      </c>
      <c r="D58" s="101"/>
      <c r="E58" s="101"/>
      <c r="F58" s="101"/>
      <c r="G58" s="101"/>
      <c r="H58" s="101"/>
      <c r="I58" s="101"/>
      <c r="J58" s="101"/>
      <c r="K58" s="101"/>
      <c r="L58" s="101"/>
      <c r="M58" s="102"/>
      <c r="N58" s="86">
        <v>9</v>
      </c>
      <c r="O58" s="86"/>
      <c r="P58" s="82">
        <f>SUM(S58:BB58)</f>
        <v>0</v>
      </c>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21"/>
    </row>
    <row r="59" spans="2:55" s="22" customFormat="1" ht="12" customHeight="1">
      <c r="B59" s="20"/>
      <c r="C59" s="100" t="s">
        <v>104</v>
      </c>
      <c r="D59" s="101"/>
      <c r="E59" s="101"/>
      <c r="F59" s="101"/>
      <c r="G59" s="101"/>
      <c r="H59" s="101"/>
      <c r="I59" s="101"/>
      <c r="J59" s="101"/>
      <c r="K59" s="101"/>
      <c r="L59" s="101"/>
      <c r="M59" s="102"/>
      <c r="N59" s="86">
        <v>10</v>
      </c>
      <c r="O59" s="86"/>
      <c r="P59" s="82">
        <f>SUM(S59:BB59)</f>
        <v>0</v>
      </c>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21"/>
    </row>
    <row r="60" spans="2:55" s="22" customFormat="1" ht="42" customHeight="1">
      <c r="B60" s="20"/>
      <c r="C60" s="103" t="s">
        <v>189</v>
      </c>
      <c r="D60" s="104"/>
      <c r="E60" s="104"/>
      <c r="F60" s="104"/>
      <c r="G60" s="104"/>
      <c r="H60" s="104"/>
      <c r="I60" s="104"/>
      <c r="J60" s="104"/>
      <c r="K60" s="104"/>
      <c r="L60" s="104"/>
      <c r="M60" s="105"/>
      <c r="N60" s="95">
        <v>11</v>
      </c>
      <c r="O60" s="95"/>
      <c r="P60" s="82">
        <f>P61+P63+P64</f>
        <v>0</v>
      </c>
      <c r="Q60" s="82"/>
      <c r="R60" s="82"/>
      <c r="S60" s="82" t="s">
        <v>116</v>
      </c>
      <c r="T60" s="82"/>
      <c r="U60" s="82"/>
      <c r="V60" s="82" t="s">
        <v>116</v>
      </c>
      <c r="W60" s="82"/>
      <c r="X60" s="82"/>
      <c r="Y60" s="82" t="s">
        <v>116</v>
      </c>
      <c r="Z60" s="82"/>
      <c r="AA60" s="82"/>
      <c r="AB60" s="82" t="s">
        <v>116</v>
      </c>
      <c r="AC60" s="82"/>
      <c r="AD60" s="82"/>
      <c r="AE60" s="82" t="s">
        <v>116</v>
      </c>
      <c r="AF60" s="82"/>
      <c r="AG60" s="82"/>
      <c r="AH60" s="82" t="s">
        <v>116</v>
      </c>
      <c r="AI60" s="82"/>
      <c r="AJ60" s="82"/>
      <c r="AK60" s="82" t="s">
        <v>116</v>
      </c>
      <c r="AL60" s="82"/>
      <c r="AM60" s="82"/>
      <c r="AN60" s="82" t="s">
        <v>116</v>
      </c>
      <c r="AO60" s="82"/>
      <c r="AP60" s="82"/>
      <c r="AQ60" s="82" t="s">
        <v>116</v>
      </c>
      <c r="AR60" s="82"/>
      <c r="AS60" s="82"/>
      <c r="AT60" s="82" t="s">
        <v>116</v>
      </c>
      <c r="AU60" s="82"/>
      <c r="AV60" s="82"/>
      <c r="AW60" s="82" t="s">
        <v>116</v>
      </c>
      <c r="AX60" s="82"/>
      <c r="AY60" s="82"/>
      <c r="AZ60" s="82" t="s">
        <v>116</v>
      </c>
      <c r="BA60" s="82"/>
      <c r="BB60" s="82"/>
      <c r="BC60" s="21"/>
    </row>
    <row r="61" spans="2:55" s="22" customFormat="1" ht="24" customHeight="1">
      <c r="B61" s="20"/>
      <c r="C61" s="97" t="s">
        <v>140</v>
      </c>
      <c r="D61" s="98"/>
      <c r="E61" s="98"/>
      <c r="F61" s="98"/>
      <c r="G61" s="98"/>
      <c r="H61" s="98"/>
      <c r="I61" s="98"/>
      <c r="J61" s="98"/>
      <c r="K61" s="98"/>
      <c r="L61" s="98"/>
      <c r="M61" s="99"/>
      <c r="N61" s="86">
        <v>12</v>
      </c>
      <c r="O61" s="86"/>
      <c r="P61" s="82"/>
      <c r="Q61" s="82"/>
      <c r="R61" s="82"/>
      <c r="S61" s="82" t="s">
        <v>116</v>
      </c>
      <c r="T61" s="82"/>
      <c r="U61" s="82"/>
      <c r="V61" s="82" t="s">
        <v>116</v>
      </c>
      <c r="W61" s="82"/>
      <c r="X61" s="82"/>
      <c r="Y61" s="82" t="s">
        <v>116</v>
      </c>
      <c r="Z61" s="82"/>
      <c r="AA61" s="82"/>
      <c r="AB61" s="82" t="s">
        <v>116</v>
      </c>
      <c r="AC61" s="82"/>
      <c r="AD61" s="82"/>
      <c r="AE61" s="82" t="s">
        <v>116</v>
      </c>
      <c r="AF61" s="82"/>
      <c r="AG61" s="82"/>
      <c r="AH61" s="82" t="s">
        <v>116</v>
      </c>
      <c r="AI61" s="82"/>
      <c r="AJ61" s="82"/>
      <c r="AK61" s="82" t="s">
        <v>116</v>
      </c>
      <c r="AL61" s="82"/>
      <c r="AM61" s="82"/>
      <c r="AN61" s="82" t="s">
        <v>116</v>
      </c>
      <c r="AO61" s="82"/>
      <c r="AP61" s="82"/>
      <c r="AQ61" s="82" t="s">
        <v>116</v>
      </c>
      <c r="AR61" s="82"/>
      <c r="AS61" s="82"/>
      <c r="AT61" s="82" t="s">
        <v>116</v>
      </c>
      <c r="AU61" s="82"/>
      <c r="AV61" s="82"/>
      <c r="AW61" s="82" t="s">
        <v>116</v>
      </c>
      <c r="AX61" s="82"/>
      <c r="AY61" s="82"/>
      <c r="AZ61" s="82" t="s">
        <v>116</v>
      </c>
      <c r="BA61" s="82"/>
      <c r="BB61" s="82"/>
      <c r="BC61" s="21"/>
    </row>
    <row r="62" spans="2:55" s="22" customFormat="1" ht="20.25" customHeight="1">
      <c r="B62" s="20"/>
      <c r="C62" s="100" t="s">
        <v>127</v>
      </c>
      <c r="D62" s="101"/>
      <c r="E62" s="101"/>
      <c r="F62" s="101"/>
      <c r="G62" s="101"/>
      <c r="H62" s="101"/>
      <c r="I62" s="101"/>
      <c r="J62" s="101"/>
      <c r="K62" s="101"/>
      <c r="L62" s="101"/>
      <c r="M62" s="102"/>
      <c r="N62" s="86">
        <v>13</v>
      </c>
      <c r="O62" s="86"/>
      <c r="P62" s="82"/>
      <c r="Q62" s="82"/>
      <c r="R62" s="82"/>
      <c r="S62" s="82" t="s">
        <v>116</v>
      </c>
      <c r="T62" s="82"/>
      <c r="U62" s="82"/>
      <c r="V62" s="82" t="s">
        <v>116</v>
      </c>
      <c r="W62" s="82"/>
      <c r="X62" s="82"/>
      <c r="Y62" s="82" t="s">
        <v>116</v>
      </c>
      <c r="Z62" s="82"/>
      <c r="AA62" s="82"/>
      <c r="AB62" s="82" t="s">
        <v>116</v>
      </c>
      <c r="AC62" s="82"/>
      <c r="AD62" s="82"/>
      <c r="AE62" s="82" t="s">
        <v>116</v>
      </c>
      <c r="AF62" s="82"/>
      <c r="AG62" s="82"/>
      <c r="AH62" s="82" t="s">
        <v>116</v>
      </c>
      <c r="AI62" s="82"/>
      <c r="AJ62" s="82"/>
      <c r="AK62" s="82" t="s">
        <v>116</v>
      </c>
      <c r="AL62" s="82"/>
      <c r="AM62" s="82"/>
      <c r="AN62" s="82" t="s">
        <v>116</v>
      </c>
      <c r="AO62" s="82"/>
      <c r="AP62" s="82"/>
      <c r="AQ62" s="82" t="s">
        <v>116</v>
      </c>
      <c r="AR62" s="82"/>
      <c r="AS62" s="82"/>
      <c r="AT62" s="82" t="s">
        <v>116</v>
      </c>
      <c r="AU62" s="82"/>
      <c r="AV62" s="82"/>
      <c r="AW62" s="82" t="s">
        <v>116</v>
      </c>
      <c r="AX62" s="82"/>
      <c r="AY62" s="82"/>
      <c r="AZ62" s="82" t="s">
        <v>116</v>
      </c>
      <c r="BA62" s="82"/>
      <c r="BB62" s="82"/>
      <c r="BC62" s="21"/>
    </row>
    <row r="63" spans="2:55" s="22" customFormat="1" ht="12" customHeight="1">
      <c r="B63" s="20"/>
      <c r="C63" s="97" t="s">
        <v>141</v>
      </c>
      <c r="D63" s="98"/>
      <c r="E63" s="98"/>
      <c r="F63" s="98"/>
      <c r="G63" s="98"/>
      <c r="H63" s="98"/>
      <c r="I63" s="98"/>
      <c r="J63" s="98"/>
      <c r="K63" s="98"/>
      <c r="L63" s="98"/>
      <c r="M63" s="99"/>
      <c r="N63" s="86">
        <v>14</v>
      </c>
      <c r="O63" s="86"/>
      <c r="P63" s="82"/>
      <c r="Q63" s="82"/>
      <c r="R63" s="82"/>
      <c r="S63" s="82" t="s">
        <v>116</v>
      </c>
      <c r="T63" s="82"/>
      <c r="U63" s="82"/>
      <c r="V63" s="82" t="s">
        <v>116</v>
      </c>
      <c r="W63" s="82"/>
      <c r="X63" s="82"/>
      <c r="Y63" s="82" t="s">
        <v>116</v>
      </c>
      <c r="Z63" s="82"/>
      <c r="AA63" s="82"/>
      <c r="AB63" s="82" t="s">
        <v>116</v>
      </c>
      <c r="AC63" s="82"/>
      <c r="AD63" s="82"/>
      <c r="AE63" s="82" t="s">
        <v>116</v>
      </c>
      <c r="AF63" s="82"/>
      <c r="AG63" s="82"/>
      <c r="AH63" s="82" t="s">
        <v>116</v>
      </c>
      <c r="AI63" s="82"/>
      <c r="AJ63" s="82"/>
      <c r="AK63" s="82" t="s">
        <v>116</v>
      </c>
      <c r="AL63" s="82"/>
      <c r="AM63" s="82"/>
      <c r="AN63" s="82" t="s">
        <v>116</v>
      </c>
      <c r="AO63" s="82"/>
      <c r="AP63" s="82"/>
      <c r="AQ63" s="82" t="s">
        <v>116</v>
      </c>
      <c r="AR63" s="82"/>
      <c r="AS63" s="82"/>
      <c r="AT63" s="82" t="s">
        <v>116</v>
      </c>
      <c r="AU63" s="82"/>
      <c r="AV63" s="82"/>
      <c r="AW63" s="82" t="s">
        <v>116</v>
      </c>
      <c r="AX63" s="82"/>
      <c r="AY63" s="82"/>
      <c r="AZ63" s="82" t="s">
        <v>116</v>
      </c>
      <c r="BA63" s="82"/>
      <c r="BB63" s="82"/>
      <c r="BC63" s="21"/>
    </row>
    <row r="64" spans="2:55" s="22" customFormat="1" ht="12" customHeight="1">
      <c r="B64" s="20"/>
      <c r="C64" s="97" t="s">
        <v>142</v>
      </c>
      <c r="D64" s="98"/>
      <c r="E64" s="98"/>
      <c r="F64" s="98"/>
      <c r="G64" s="98"/>
      <c r="H64" s="98"/>
      <c r="I64" s="98"/>
      <c r="J64" s="98"/>
      <c r="K64" s="98"/>
      <c r="L64" s="98"/>
      <c r="M64" s="99"/>
      <c r="N64" s="86">
        <v>15</v>
      </c>
      <c r="O64" s="86"/>
      <c r="P64" s="82"/>
      <c r="Q64" s="82"/>
      <c r="R64" s="82"/>
      <c r="S64" s="82" t="s">
        <v>116</v>
      </c>
      <c r="T64" s="82"/>
      <c r="U64" s="82"/>
      <c r="V64" s="82" t="s">
        <v>116</v>
      </c>
      <c r="W64" s="82"/>
      <c r="X64" s="82"/>
      <c r="Y64" s="82" t="s">
        <v>116</v>
      </c>
      <c r="Z64" s="82"/>
      <c r="AA64" s="82"/>
      <c r="AB64" s="82" t="s">
        <v>116</v>
      </c>
      <c r="AC64" s="82"/>
      <c r="AD64" s="82"/>
      <c r="AE64" s="82" t="s">
        <v>116</v>
      </c>
      <c r="AF64" s="82"/>
      <c r="AG64" s="82"/>
      <c r="AH64" s="82" t="s">
        <v>116</v>
      </c>
      <c r="AI64" s="82"/>
      <c r="AJ64" s="82"/>
      <c r="AK64" s="82" t="s">
        <v>116</v>
      </c>
      <c r="AL64" s="82"/>
      <c r="AM64" s="82"/>
      <c r="AN64" s="82" t="s">
        <v>116</v>
      </c>
      <c r="AO64" s="82"/>
      <c r="AP64" s="82"/>
      <c r="AQ64" s="82" t="s">
        <v>116</v>
      </c>
      <c r="AR64" s="82"/>
      <c r="AS64" s="82"/>
      <c r="AT64" s="82" t="s">
        <v>116</v>
      </c>
      <c r="AU64" s="82"/>
      <c r="AV64" s="82"/>
      <c r="AW64" s="82" t="s">
        <v>116</v>
      </c>
      <c r="AX64" s="82"/>
      <c r="AY64" s="82"/>
      <c r="AZ64" s="82" t="s">
        <v>116</v>
      </c>
      <c r="BA64" s="82"/>
      <c r="BB64" s="82"/>
      <c r="BC64" s="21"/>
    </row>
    <row r="65" spans="2:55" s="22" customFormat="1" ht="45.75" customHeight="1">
      <c r="B65" s="36"/>
      <c r="C65" s="103" t="s">
        <v>190</v>
      </c>
      <c r="D65" s="104"/>
      <c r="E65" s="104"/>
      <c r="F65" s="104"/>
      <c r="G65" s="104"/>
      <c r="H65" s="104"/>
      <c r="I65" s="104"/>
      <c r="J65" s="104"/>
      <c r="K65" s="104"/>
      <c r="L65" s="104"/>
      <c r="M65" s="105"/>
      <c r="N65" s="86">
        <v>16</v>
      </c>
      <c r="O65" s="86"/>
      <c r="P65" s="82">
        <f>SUM(P66:R68)</f>
        <v>0</v>
      </c>
      <c r="Q65" s="82"/>
      <c r="R65" s="82"/>
      <c r="S65" s="82">
        <f>SUM(S66:U68)</f>
        <v>0</v>
      </c>
      <c r="T65" s="82"/>
      <c r="U65" s="82"/>
      <c r="V65" s="82">
        <f>SUM(V66:X68)</f>
        <v>0</v>
      </c>
      <c r="W65" s="82"/>
      <c r="X65" s="82"/>
      <c r="Y65" s="82">
        <f>SUM(Y66:AA68)</f>
        <v>0</v>
      </c>
      <c r="Z65" s="82"/>
      <c r="AA65" s="82"/>
      <c r="AB65" s="82">
        <f>SUM(AB66:AD68)</f>
        <v>0</v>
      </c>
      <c r="AC65" s="82"/>
      <c r="AD65" s="82"/>
      <c r="AE65" s="82">
        <f>SUM(AE66:AG68)</f>
        <v>0</v>
      </c>
      <c r="AF65" s="82"/>
      <c r="AG65" s="82"/>
      <c r="AH65" s="82">
        <f>SUM(AH66:AJ68)</f>
        <v>0</v>
      </c>
      <c r="AI65" s="82"/>
      <c r="AJ65" s="82"/>
      <c r="AK65" s="82">
        <f>SUM(AK66:AM68)</f>
        <v>0</v>
      </c>
      <c r="AL65" s="82"/>
      <c r="AM65" s="82"/>
      <c r="AN65" s="82">
        <f>SUM(AN66:AP68)</f>
        <v>0</v>
      </c>
      <c r="AO65" s="82"/>
      <c r="AP65" s="82"/>
      <c r="AQ65" s="82">
        <f>SUM(AQ66:AS68)</f>
        <v>0</v>
      </c>
      <c r="AR65" s="82"/>
      <c r="AS65" s="82"/>
      <c r="AT65" s="82">
        <f>SUM(AT66:AV68)</f>
        <v>0</v>
      </c>
      <c r="AU65" s="82"/>
      <c r="AV65" s="82"/>
      <c r="AW65" s="82">
        <f>SUM(AW66:AY68)</f>
        <v>0</v>
      </c>
      <c r="AX65" s="82"/>
      <c r="AY65" s="82"/>
      <c r="AZ65" s="82">
        <f>SUM(AZ66:BB68)</f>
        <v>0</v>
      </c>
      <c r="BA65" s="82"/>
      <c r="BB65" s="82"/>
      <c r="BC65" s="21"/>
    </row>
    <row r="66" spans="2:55" s="22" customFormat="1" ht="21.75" customHeight="1">
      <c r="B66" s="36"/>
      <c r="C66" s="97" t="s">
        <v>140</v>
      </c>
      <c r="D66" s="98"/>
      <c r="E66" s="98"/>
      <c r="F66" s="98"/>
      <c r="G66" s="98"/>
      <c r="H66" s="98"/>
      <c r="I66" s="98"/>
      <c r="J66" s="98"/>
      <c r="K66" s="98"/>
      <c r="L66" s="98"/>
      <c r="M66" s="99"/>
      <c r="N66" s="86">
        <v>17</v>
      </c>
      <c r="O66" s="86"/>
      <c r="P66" s="82">
        <f>SUM(S66:BB66)</f>
        <v>0</v>
      </c>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21"/>
    </row>
    <row r="67" spans="2:55" s="22" customFormat="1" ht="12" customHeight="1">
      <c r="B67" s="36"/>
      <c r="C67" s="97" t="s">
        <v>141</v>
      </c>
      <c r="D67" s="98"/>
      <c r="E67" s="98"/>
      <c r="F67" s="98"/>
      <c r="G67" s="98"/>
      <c r="H67" s="98"/>
      <c r="I67" s="98"/>
      <c r="J67" s="98"/>
      <c r="K67" s="98"/>
      <c r="L67" s="98"/>
      <c r="M67" s="99"/>
      <c r="N67" s="86">
        <v>18</v>
      </c>
      <c r="O67" s="86"/>
      <c r="P67" s="82">
        <f>SUM(S67:BB67)</f>
        <v>0</v>
      </c>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21"/>
    </row>
    <row r="68" spans="2:55" s="22" customFormat="1" ht="12" customHeight="1">
      <c r="B68" s="20"/>
      <c r="C68" s="97" t="s">
        <v>142</v>
      </c>
      <c r="D68" s="98"/>
      <c r="E68" s="98"/>
      <c r="F68" s="98"/>
      <c r="G68" s="98"/>
      <c r="H68" s="98"/>
      <c r="I68" s="98"/>
      <c r="J68" s="98"/>
      <c r="K68" s="98"/>
      <c r="L68" s="98"/>
      <c r="M68" s="99"/>
      <c r="N68" s="86">
        <v>19</v>
      </c>
      <c r="O68" s="86"/>
      <c r="P68" s="82">
        <f>SUM(S68:BB68)</f>
        <v>0</v>
      </c>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21"/>
    </row>
    <row r="69" spans="2:55" s="22" customFormat="1" ht="24" customHeight="1">
      <c r="B69" s="20"/>
      <c r="C69" s="103" t="s">
        <v>191</v>
      </c>
      <c r="D69" s="104"/>
      <c r="E69" s="104"/>
      <c r="F69" s="104"/>
      <c r="G69" s="104"/>
      <c r="H69" s="104"/>
      <c r="I69" s="104"/>
      <c r="J69" s="104"/>
      <c r="K69" s="104"/>
      <c r="L69" s="104"/>
      <c r="M69" s="105"/>
      <c r="N69" s="86">
        <v>20</v>
      </c>
      <c r="O69" s="86"/>
      <c r="P69" s="82">
        <f>SUM(P70:R72)</f>
        <v>0</v>
      </c>
      <c r="Q69" s="82"/>
      <c r="R69" s="82"/>
      <c r="S69" s="82" t="s">
        <v>116</v>
      </c>
      <c r="T69" s="82"/>
      <c r="U69" s="82"/>
      <c r="V69" s="82" t="s">
        <v>116</v>
      </c>
      <c r="W69" s="82"/>
      <c r="X69" s="82"/>
      <c r="Y69" s="82" t="s">
        <v>116</v>
      </c>
      <c r="Z69" s="82"/>
      <c r="AA69" s="82"/>
      <c r="AB69" s="82" t="s">
        <v>116</v>
      </c>
      <c r="AC69" s="82"/>
      <c r="AD69" s="82"/>
      <c r="AE69" s="82" t="s">
        <v>116</v>
      </c>
      <c r="AF69" s="82"/>
      <c r="AG69" s="82"/>
      <c r="AH69" s="82" t="s">
        <v>116</v>
      </c>
      <c r="AI69" s="82"/>
      <c r="AJ69" s="82"/>
      <c r="AK69" s="82" t="s">
        <v>116</v>
      </c>
      <c r="AL69" s="82"/>
      <c r="AM69" s="82"/>
      <c r="AN69" s="82" t="s">
        <v>116</v>
      </c>
      <c r="AO69" s="82"/>
      <c r="AP69" s="82"/>
      <c r="AQ69" s="82" t="s">
        <v>116</v>
      </c>
      <c r="AR69" s="82"/>
      <c r="AS69" s="82"/>
      <c r="AT69" s="82" t="s">
        <v>116</v>
      </c>
      <c r="AU69" s="82"/>
      <c r="AV69" s="82"/>
      <c r="AW69" s="82" t="s">
        <v>116</v>
      </c>
      <c r="AX69" s="82"/>
      <c r="AY69" s="82"/>
      <c r="AZ69" s="82" t="s">
        <v>116</v>
      </c>
      <c r="BA69" s="82"/>
      <c r="BB69" s="82"/>
      <c r="BC69" s="21"/>
    </row>
    <row r="70" spans="2:55" s="22" customFormat="1" ht="34.5" customHeight="1">
      <c r="B70" s="20"/>
      <c r="C70" s="97" t="s">
        <v>192</v>
      </c>
      <c r="D70" s="98"/>
      <c r="E70" s="98"/>
      <c r="F70" s="98"/>
      <c r="G70" s="98"/>
      <c r="H70" s="98"/>
      <c r="I70" s="98"/>
      <c r="J70" s="98"/>
      <c r="K70" s="98"/>
      <c r="L70" s="98"/>
      <c r="M70" s="99"/>
      <c r="N70" s="86">
        <v>21</v>
      </c>
      <c r="O70" s="86"/>
      <c r="P70" s="82">
        <f>P50+P52+P56+P61+P66</f>
        <v>0</v>
      </c>
      <c r="Q70" s="82"/>
      <c r="R70" s="82"/>
      <c r="S70" s="82" t="s">
        <v>116</v>
      </c>
      <c r="T70" s="82"/>
      <c r="U70" s="82"/>
      <c r="V70" s="82" t="s">
        <v>116</v>
      </c>
      <c r="W70" s="82"/>
      <c r="X70" s="82"/>
      <c r="Y70" s="82" t="s">
        <v>116</v>
      </c>
      <c r="Z70" s="82"/>
      <c r="AA70" s="82"/>
      <c r="AB70" s="82" t="s">
        <v>116</v>
      </c>
      <c r="AC70" s="82"/>
      <c r="AD70" s="82"/>
      <c r="AE70" s="82" t="s">
        <v>116</v>
      </c>
      <c r="AF70" s="82"/>
      <c r="AG70" s="82"/>
      <c r="AH70" s="82" t="s">
        <v>116</v>
      </c>
      <c r="AI70" s="82"/>
      <c r="AJ70" s="82"/>
      <c r="AK70" s="82" t="s">
        <v>116</v>
      </c>
      <c r="AL70" s="82"/>
      <c r="AM70" s="82"/>
      <c r="AN70" s="82" t="s">
        <v>116</v>
      </c>
      <c r="AO70" s="82"/>
      <c r="AP70" s="82"/>
      <c r="AQ70" s="82" t="s">
        <v>116</v>
      </c>
      <c r="AR70" s="82"/>
      <c r="AS70" s="82"/>
      <c r="AT70" s="82" t="s">
        <v>116</v>
      </c>
      <c r="AU70" s="82"/>
      <c r="AV70" s="82"/>
      <c r="AW70" s="82" t="s">
        <v>116</v>
      </c>
      <c r="AX70" s="82"/>
      <c r="AY70" s="82"/>
      <c r="AZ70" s="82" t="s">
        <v>116</v>
      </c>
      <c r="BA70" s="82"/>
      <c r="BB70" s="82"/>
      <c r="BC70" s="21"/>
    </row>
    <row r="71" spans="2:55" s="22" customFormat="1" ht="12" customHeight="1">
      <c r="B71" s="20"/>
      <c r="C71" s="97" t="s">
        <v>193</v>
      </c>
      <c r="D71" s="98"/>
      <c r="E71" s="98"/>
      <c r="F71" s="98"/>
      <c r="G71" s="98"/>
      <c r="H71" s="98"/>
      <c r="I71" s="98"/>
      <c r="J71" s="98"/>
      <c r="K71" s="98"/>
      <c r="L71" s="98"/>
      <c r="M71" s="99"/>
      <c r="N71" s="86">
        <v>22</v>
      </c>
      <c r="O71" s="86"/>
      <c r="P71" s="82">
        <f>P54+P58+P63+P67</f>
        <v>0</v>
      </c>
      <c r="Q71" s="82"/>
      <c r="R71" s="82"/>
      <c r="S71" s="82" t="s">
        <v>116</v>
      </c>
      <c r="T71" s="82"/>
      <c r="U71" s="82"/>
      <c r="V71" s="82" t="s">
        <v>116</v>
      </c>
      <c r="W71" s="82"/>
      <c r="X71" s="82"/>
      <c r="Y71" s="82" t="s">
        <v>116</v>
      </c>
      <c r="Z71" s="82"/>
      <c r="AA71" s="82"/>
      <c r="AB71" s="82" t="s">
        <v>116</v>
      </c>
      <c r="AC71" s="82"/>
      <c r="AD71" s="82"/>
      <c r="AE71" s="82" t="s">
        <v>116</v>
      </c>
      <c r="AF71" s="82"/>
      <c r="AG71" s="82"/>
      <c r="AH71" s="82" t="s">
        <v>116</v>
      </c>
      <c r="AI71" s="82"/>
      <c r="AJ71" s="82"/>
      <c r="AK71" s="82" t="s">
        <v>116</v>
      </c>
      <c r="AL71" s="82"/>
      <c r="AM71" s="82"/>
      <c r="AN71" s="82" t="s">
        <v>116</v>
      </c>
      <c r="AO71" s="82"/>
      <c r="AP71" s="82"/>
      <c r="AQ71" s="82" t="s">
        <v>116</v>
      </c>
      <c r="AR71" s="82"/>
      <c r="AS71" s="82"/>
      <c r="AT71" s="82" t="s">
        <v>116</v>
      </c>
      <c r="AU71" s="82"/>
      <c r="AV71" s="82"/>
      <c r="AW71" s="82" t="s">
        <v>116</v>
      </c>
      <c r="AX71" s="82"/>
      <c r="AY71" s="82"/>
      <c r="AZ71" s="82" t="s">
        <v>116</v>
      </c>
      <c r="BA71" s="82"/>
      <c r="BB71" s="82"/>
      <c r="BC71" s="21"/>
    </row>
    <row r="72" spans="2:55" s="22" customFormat="1" ht="12" customHeight="1">
      <c r="B72" s="20"/>
      <c r="C72" s="157" t="s">
        <v>194</v>
      </c>
      <c r="D72" s="158"/>
      <c r="E72" s="158"/>
      <c r="F72" s="158"/>
      <c r="G72" s="158"/>
      <c r="H72" s="158"/>
      <c r="I72" s="158"/>
      <c r="J72" s="158"/>
      <c r="K72" s="158"/>
      <c r="L72" s="158"/>
      <c r="M72" s="159"/>
      <c r="N72" s="84">
        <v>23</v>
      </c>
      <c r="O72" s="84"/>
      <c r="P72" s="85">
        <f>P55+P59+P64+P68</f>
        <v>0</v>
      </c>
      <c r="Q72" s="85"/>
      <c r="R72" s="85"/>
      <c r="S72" s="85" t="s">
        <v>116</v>
      </c>
      <c r="T72" s="85"/>
      <c r="U72" s="85"/>
      <c r="V72" s="85" t="s">
        <v>116</v>
      </c>
      <c r="W72" s="85"/>
      <c r="X72" s="85"/>
      <c r="Y72" s="85" t="s">
        <v>116</v>
      </c>
      <c r="Z72" s="85"/>
      <c r="AA72" s="85"/>
      <c r="AB72" s="85" t="s">
        <v>116</v>
      </c>
      <c r="AC72" s="85"/>
      <c r="AD72" s="85"/>
      <c r="AE72" s="85" t="s">
        <v>116</v>
      </c>
      <c r="AF72" s="85"/>
      <c r="AG72" s="85"/>
      <c r="AH72" s="85" t="s">
        <v>116</v>
      </c>
      <c r="AI72" s="85"/>
      <c r="AJ72" s="85"/>
      <c r="AK72" s="85" t="s">
        <v>116</v>
      </c>
      <c r="AL72" s="85"/>
      <c r="AM72" s="85"/>
      <c r="AN72" s="85" t="s">
        <v>116</v>
      </c>
      <c r="AO72" s="85"/>
      <c r="AP72" s="85"/>
      <c r="AQ72" s="85" t="s">
        <v>116</v>
      </c>
      <c r="AR72" s="85"/>
      <c r="AS72" s="85"/>
      <c r="AT72" s="85" t="s">
        <v>116</v>
      </c>
      <c r="AU72" s="85"/>
      <c r="AV72" s="85"/>
      <c r="AW72" s="85" t="s">
        <v>116</v>
      </c>
      <c r="AX72" s="85"/>
      <c r="AY72" s="85"/>
      <c r="AZ72" s="85" t="s">
        <v>116</v>
      </c>
      <c r="BA72" s="85"/>
      <c r="BB72" s="85"/>
      <c r="BC72" s="21"/>
    </row>
    <row r="73" spans="2:55" s="22" customFormat="1" ht="21" customHeight="1">
      <c r="B73" s="20"/>
      <c r="C73" s="106" t="s">
        <v>195</v>
      </c>
      <c r="D73" s="107"/>
      <c r="E73" s="107"/>
      <c r="F73" s="107"/>
      <c r="G73" s="107"/>
      <c r="H73" s="107"/>
      <c r="I73" s="107"/>
      <c r="J73" s="107"/>
      <c r="K73" s="107"/>
      <c r="L73" s="107"/>
      <c r="M73" s="108"/>
      <c r="N73" s="160">
        <v>24</v>
      </c>
      <c r="O73" s="160"/>
      <c r="P73" s="87">
        <f>SUM(P74:R76)</f>
        <v>0</v>
      </c>
      <c r="Q73" s="87"/>
      <c r="R73" s="87"/>
      <c r="S73" s="87">
        <f>SUM(S74:U76)</f>
        <v>0</v>
      </c>
      <c r="T73" s="87"/>
      <c r="U73" s="87"/>
      <c r="V73" s="87">
        <f>SUM(V74:X76)</f>
        <v>0</v>
      </c>
      <c r="W73" s="87"/>
      <c r="X73" s="87"/>
      <c r="Y73" s="87">
        <f>SUM(Y74:AA76)</f>
        <v>0</v>
      </c>
      <c r="Z73" s="87"/>
      <c r="AA73" s="87"/>
      <c r="AB73" s="87">
        <f>SUM(AB74:AD76)</f>
        <v>0</v>
      </c>
      <c r="AC73" s="87"/>
      <c r="AD73" s="87"/>
      <c r="AE73" s="87">
        <f>SUM(AE74:AG76)</f>
        <v>0</v>
      </c>
      <c r="AF73" s="87"/>
      <c r="AG73" s="87"/>
      <c r="AH73" s="87">
        <f>SUM(AH74:AJ76)</f>
        <v>0</v>
      </c>
      <c r="AI73" s="87"/>
      <c r="AJ73" s="87"/>
      <c r="AK73" s="87">
        <f>SUM(AK74:AM76)</f>
        <v>0</v>
      </c>
      <c r="AL73" s="87"/>
      <c r="AM73" s="87"/>
      <c r="AN73" s="87">
        <f>SUM(AN74:AP76)</f>
        <v>0</v>
      </c>
      <c r="AO73" s="87"/>
      <c r="AP73" s="87"/>
      <c r="AQ73" s="87">
        <f>SUM(AQ74:AS76)</f>
        <v>0</v>
      </c>
      <c r="AR73" s="87"/>
      <c r="AS73" s="87"/>
      <c r="AT73" s="87">
        <f>SUM(AT74:AV76)</f>
        <v>0</v>
      </c>
      <c r="AU73" s="87"/>
      <c r="AV73" s="87"/>
      <c r="AW73" s="87">
        <f>SUM(AW74:AY76)</f>
        <v>0</v>
      </c>
      <c r="AX73" s="87"/>
      <c r="AY73" s="87"/>
      <c r="AZ73" s="87">
        <f>SUM(AZ74:BB76)</f>
        <v>0</v>
      </c>
      <c r="BA73" s="87"/>
      <c r="BB73" s="87"/>
      <c r="BC73" s="21"/>
    </row>
    <row r="74" spans="2:55" s="22" customFormat="1" ht="23.25" customHeight="1">
      <c r="B74" s="20"/>
      <c r="C74" s="97" t="s">
        <v>143</v>
      </c>
      <c r="D74" s="98"/>
      <c r="E74" s="98"/>
      <c r="F74" s="98"/>
      <c r="G74" s="98"/>
      <c r="H74" s="98"/>
      <c r="I74" s="98"/>
      <c r="J74" s="98"/>
      <c r="K74" s="98"/>
      <c r="L74" s="98"/>
      <c r="M74" s="99"/>
      <c r="N74" s="86">
        <v>25</v>
      </c>
      <c r="O74" s="86"/>
      <c r="P74" s="82">
        <f>SUM(S74:BB74)</f>
        <v>0</v>
      </c>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21"/>
    </row>
    <row r="75" spans="2:55" s="22" customFormat="1" ht="12" customHeight="1">
      <c r="B75" s="20"/>
      <c r="C75" s="97" t="s">
        <v>103</v>
      </c>
      <c r="D75" s="98"/>
      <c r="E75" s="98"/>
      <c r="F75" s="98"/>
      <c r="G75" s="98"/>
      <c r="H75" s="98"/>
      <c r="I75" s="98"/>
      <c r="J75" s="98"/>
      <c r="K75" s="98"/>
      <c r="L75" s="98"/>
      <c r="M75" s="99"/>
      <c r="N75" s="86">
        <v>26</v>
      </c>
      <c r="O75" s="86"/>
      <c r="P75" s="82">
        <f>SUM(S75:BB75)</f>
        <v>0</v>
      </c>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21"/>
    </row>
    <row r="76" spans="2:55" s="22" customFormat="1" ht="12" customHeight="1">
      <c r="B76" s="20"/>
      <c r="C76" s="97" t="s">
        <v>104</v>
      </c>
      <c r="D76" s="98"/>
      <c r="E76" s="98"/>
      <c r="F76" s="98"/>
      <c r="G76" s="98"/>
      <c r="H76" s="98"/>
      <c r="I76" s="98"/>
      <c r="J76" s="98"/>
      <c r="K76" s="98"/>
      <c r="L76" s="98"/>
      <c r="M76" s="99"/>
      <c r="N76" s="86">
        <v>27</v>
      </c>
      <c r="O76" s="86"/>
      <c r="P76" s="82">
        <f>SUM(S76:BB76)</f>
        <v>0</v>
      </c>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21"/>
    </row>
    <row r="77" spans="2:55" s="22" customFormat="1" ht="21.75" customHeight="1">
      <c r="B77" s="20"/>
      <c r="C77" s="134" t="s">
        <v>196</v>
      </c>
      <c r="D77" s="135"/>
      <c r="E77" s="135"/>
      <c r="F77" s="135"/>
      <c r="G77" s="135"/>
      <c r="H77" s="135"/>
      <c r="I77" s="135"/>
      <c r="J77" s="135"/>
      <c r="K77" s="135"/>
      <c r="L77" s="135"/>
      <c r="M77" s="136"/>
      <c r="N77" s="95">
        <v>28</v>
      </c>
      <c r="O77" s="95"/>
      <c r="P77" s="82">
        <f>SUM(P78:R80)</f>
        <v>0</v>
      </c>
      <c r="Q77" s="82"/>
      <c r="R77" s="82"/>
      <c r="S77" s="82">
        <f>SUM(S78:U80)</f>
        <v>0</v>
      </c>
      <c r="T77" s="82"/>
      <c r="U77" s="82"/>
      <c r="V77" s="82">
        <f>SUM(V78:X80)</f>
        <v>0</v>
      </c>
      <c r="W77" s="82"/>
      <c r="X77" s="82"/>
      <c r="Y77" s="82">
        <f>SUM(Y78:AA80)</f>
        <v>0</v>
      </c>
      <c r="Z77" s="82"/>
      <c r="AA77" s="82"/>
      <c r="AB77" s="82">
        <f>SUM(AB78:AD80)</f>
        <v>0</v>
      </c>
      <c r="AC77" s="82"/>
      <c r="AD77" s="82"/>
      <c r="AE77" s="82">
        <f>SUM(AE78:AG80)</f>
        <v>0</v>
      </c>
      <c r="AF77" s="82"/>
      <c r="AG77" s="82"/>
      <c r="AH77" s="82">
        <f>SUM(AH78:AJ80)</f>
        <v>0</v>
      </c>
      <c r="AI77" s="82"/>
      <c r="AJ77" s="82"/>
      <c r="AK77" s="82">
        <f>SUM(AK78:AM80)</f>
        <v>0</v>
      </c>
      <c r="AL77" s="82"/>
      <c r="AM77" s="82"/>
      <c r="AN77" s="82">
        <f>SUM(AN78:AP80)</f>
        <v>0</v>
      </c>
      <c r="AO77" s="82"/>
      <c r="AP77" s="82"/>
      <c r="AQ77" s="82">
        <f>SUM(AQ78:AS80)</f>
        <v>0</v>
      </c>
      <c r="AR77" s="82"/>
      <c r="AS77" s="82"/>
      <c r="AT77" s="82">
        <f>SUM(AT78:AV80)</f>
        <v>0</v>
      </c>
      <c r="AU77" s="82"/>
      <c r="AV77" s="82"/>
      <c r="AW77" s="82">
        <f>SUM(AW78:AY80)</f>
        <v>0</v>
      </c>
      <c r="AX77" s="82"/>
      <c r="AY77" s="82"/>
      <c r="AZ77" s="82">
        <f>SUM(AZ78:BB80)</f>
        <v>0</v>
      </c>
      <c r="BA77" s="82"/>
      <c r="BB77" s="82"/>
      <c r="BC77" s="21"/>
    </row>
    <row r="78" spans="2:55" s="22" customFormat="1" ht="24.75" customHeight="1">
      <c r="B78" s="20"/>
      <c r="C78" s="100" t="s">
        <v>143</v>
      </c>
      <c r="D78" s="101"/>
      <c r="E78" s="101"/>
      <c r="F78" s="101"/>
      <c r="G78" s="101"/>
      <c r="H78" s="101"/>
      <c r="I78" s="101"/>
      <c r="J78" s="101"/>
      <c r="K78" s="101"/>
      <c r="L78" s="101"/>
      <c r="M78" s="102"/>
      <c r="N78" s="86">
        <v>29</v>
      </c>
      <c r="O78" s="86"/>
      <c r="P78" s="82">
        <f>SUM(S78:BB78)</f>
        <v>0</v>
      </c>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21"/>
    </row>
    <row r="79" spans="2:55" s="22" customFormat="1" ht="12" customHeight="1">
      <c r="B79" s="20"/>
      <c r="C79" s="100" t="s">
        <v>103</v>
      </c>
      <c r="D79" s="101"/>
      <c r="E79" s="101"/>
      <c r="F79" s="101"/>
      <c r="G79" s="101"/>
      <c r="H79" s="101"/>
      <c r="I79" s="101"/>
      <c r="J79" s="101"/>
      <c r="K79" s="101"/>
      <c r="L79" s="101"/>
      <c r="M79" s="102"/>
      <c r="N79" s="86">
        <v>30</v>
      </c>
      <c r="O79" s="86"/>
      <c r="P79" s="82">
        <f>SUM(S79:BB79)</f>
        <v>0</v>
      </c>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21"/>
    </row>
    <row r="80" spans="2:55" s="22" customFormat="1" ht="12" customHeight="1">
      <c r="B80" s="20"/>
      <c r="C80" s="100" t="s">
        <v>104</v>
      </c>
      <c r="D80" s="101"/>
      <c r="E80" s="101"/>
      <c r="F80" s="101"/>
      <c r="G80" s="101"/>
      <c r="H80" s="101"/>
      <c r="I80" s="101"/>
      <c r="J80" s="101"/>
      <c r="K80" s="101"/>
      <c r="L80" s="101"/>
      <c r="M80" s="102"/>
      <c r="N80" s="86">
        <v>31</v>
      </c>
      <c r="O80" s="86"/>
      <c r="P80" s="82">
        <f>SUM(S80:BB80)</f>
        <v>0</v>
      </c>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21"/>
    </row>
    <row r="81" spans="2:55" s="22" customFormat="1" ht="54" customHeight="1">
      <c r="B81" s="20"/>
      <c r="C81" s="97" t="s">
        <v>197</v>
      </c>
      <c r="D81" s="98"/>
      <c r="E81" s="98"/>
      <c r="F81" s="98"/>
      <c r="G81" s="98"/>
      <c r="H81" s="98"/>
      <c r="I81" s="98"/>
      <c r="J81" s="98"/>
      <c r="K81" s="98"/>
      <c r="L81" s="98"/>
      <c r="M81" s="99"/>
      <c r="N81" s="86">
        <v>32</v>
      </c>
      <c r="O81" s="86"/>
      <c r="P81" s="82">
        <f>P82+P84+P85</f>
        <v>0</v>
      </c>
      <c r="Q81" s="82"/>
      <c r="R81" s="82"/>
      <c r="S81" s="82" t="s">
        <v>116</v>
      </c>
      <c r="T81" s="82"/>
      <c r="U81" s="82"/>
      <c r="V81" s="82" t="s">
        <v>116</v>
      </c>
      <c r="W81" s="82"/>
      <c r="X81" s="82"/>
      <c r="Y81" s="82" t="s">
        <v>116</v>
      </c>
      <c r="Z81" s="82"/>
      <c r="AA81" s="82"/>
      <c r="AB81" s="82" t="s">
        <v>116</v>
      </c>
      <c r="AC81" s="82"/>
      <c r="AD81" s="82"/>
      <c r="AE81" s="82" t="s">
        <v>116</v>
      </c>
      <c r="AF81" s="82"/>
      <c r="AG81" s="82"/>
      <c r="AH81" s="82" t="s">
        <v>116</v>
      </c>
      <c r="AI81" s="82"/>
      <c r="AJ81" s="82"/>
      <c r="AK81" s="82" t="s">
        <v>116</v>
      </c>
      <c r="AL81" s="82"/>
      <c r="AM81" s="82"/>
      <c r="AN81" s="82" t="s">
        <v>116</v>
      </c>
      <c r="AO81" s="82"/>
      <c r="AP81" s="82"/>
      <c r="AQ81" s="82" t="s">
        <v>116</v>
      </c>
      <c r="AR81" s="82"/>
      <c r="AS81" s="82"/>
      <c r="AT81" s="82" t="s">
        <v>116</v>
      </c>
      <c r="AU81" s="82"/>
      <c r="AV81" s="82"/>
      <c r="AW81" s="82" t="s">
        <v>116</v>
      </c>
      <c r="AX81" s="82"/>
      <c r="AY81" s="82"/>
      <c r="AZ81" s="82" t="s">
        <v>116</v>
      </c>
      <c r="BA81" s="82"/>
      <c r="BB81" s="82"/>
      <c r="BC81" s="21"/>
    </row>
    <row r="82" spans="2:55" s="22" customFormat="1" ht="33.75" customHeight="1">
      <c r="B82" s="20"/>
      <c r="C82" s="100" t="s">
        <v>198</v>
      </c>
      <c r="D82" s="101"/>
      <c r="E82" s="101"/>
      <c r="F82" s="101"/>
      <c r="G82" s="101"/>
      <c r="H82" s="101"/>
      <c r="I82" s="101"/>
      <c r="J82" s="101"/>
      <c r="K82" s="101"/>
      <c r="L82" s="101"/>
      <c r="M82" s="102"/>
      <c r="N82" s="86">
        <v>33</v>
      </c>
      <c r="O82" s="86"/>
      <c r="P82" s="82">
        <f>P70+P78-P74</f>
        <v>0</v>
      </c>
      <c r="Q82" s="82"/>
      <c r="R82" s="82"/>
      <c r="S82" s="82" t="s">
        <v>116</v>
      </c>
      <c r="T82" s="82"/>
      <c r="U82" s="82"/>
      <c r="V82" s="82" t="s">
        <v>116</v>
      </c>
      <c r="W82" s="82"/>
      <c r="X82" s="82"/>
      <c r="Y82" s="82" t="s">
        <v>116</v>
      </c>
      <c r="Z82" s="82"/>
      <c r="AA82" s="82"/>
      <c r="AB82" s="82" t="s">
        <v>116</v>
      </c>
      <c r="AC82" s="82"/>
      <c r="AD82" s="82"/>
      <c r="AE82" s="82" t="s">
        <v>116</v>
      </c>
      <c r="AF82" s="82"/>
      <c r="AG82" s="82"/>
      <c r="AH82" s="82" t="s">
        <v>116</v>
      </c>
      <c r="AI82" s="82"/>
      <c r="AJ82" s="82"/>
      <c r="AK82" s="82" t="s">
        <v>116</v>
      </c>
      <c r="AL82" s="82"/>
      <c r="AM82" s="82"/>
      <c r="AN82" s="82" t="s">
        <v>116</v>
      </c>
      <c r="AO82" s="82"/>
      <c r="AP82" s="82"/>
      <c r="AQ82" s="82" t="s">
        <v>116</v>
      </c>
      <c r="AR82" s="82"/>
      <c r="AS82" s="82"/>
      <c r="AT82" s="82" t="s">
        <v>116</v>
      </c>
      <c r="AU82" s="82"/>
      <c r="AV82" s="82"/>
      <c r="AW82" s="82" t="s">
        <v>116</v>
      </c>
      <c r="AX82" s="82"/>
      <c r="AY82" s="82"/>
      <c r="AZ82" s="82" t="s">
        <v>116</v>
      </c>
      <c r="BA82" s="82"/>
      <c r="BB82" s="82"/>
      <c r="BC82" s="21"/>
    </row>
    <row r="83" spans="2:55" s="22" customFormat="1" ht="22.5" customHeight="1">
      <c r="B83" s="20"/>
      <c r="C83" s="109" t="s">
        <v>127</v>
      </c>
      <c r="D83" s="110"/>
      <c r="E83" s="110"/>
      <c r="F83" s="110"/>
      <c r="G83" s="110"/>
      <c r="H83" s="110"/>
      <c r="I83" s="110"/>
      <c r="J83" s="110"/>
      <c r="K83" s="110"/>
      <c r="L83" s="110"/>
      <c r="M83" s="111"/>
      <c r="N83" s="86">
        <v>34</v>
      </c>
      <c r="O83" s="86"/>
      <c r="P83" s="82"/>
      <c r="Q83" s="82"/>
      <c r="R83" s="82"/>
      <c r="S83" s="82" t="s">
        <v>116</v>
      </c>
      <c r="T83" s="82"/>
      <c r="U83" s="82"/>
      <c r="V83" s="82" t="s">
        <v>116</v>
      </c>
      <c r="W83" s="82"/>
      <c r="X83" s="82"/>
      <c r="Y83" s="82" t="s">
        <v>116</v>
      </c>
      <c r="Z83" s="82"/>
      <c r="AA83" s="82"/>
      <c r="AB83" s="82" t="s">
        <v>116</v>
      </c>
      <c r="AC83" s="82"/>
      <c r="AD83" s="82"/>
      <c r="AE83" s="82" t="s">
        <v>116</v>
      </c>
      <c r="AF83" s="82"/>
      <c r="AG83" s="82"/>
      <c r="AH83" s="82" t="s">
        <v>116</v>
      </c>
      <c r="AI83" s="82"/>
      <c r="AJ83" s="82"/>
      <c r="AK83" s="82" t="s">
        <v>116</v>
      </c>
      <c r="AL83" s="82"/>
      <c r="AM83" s="82"/>
      <c r="AN83" s="82" t="s">
        <v>116</v>
      </c>
      <c r="AO83" s="82"/>
      <c r="AP83" s="82"/>
      <c r="AQ83" s="82" t="s">
        <v>116</v>
      </c>
      <c r="AR83" s="82"/>
      <c r="AS83" s="82"/>
      <c r="AT83" s="82" t="s">
        <v>116</v>
      </c>
      <c r="AU83" s="82"/>
      <c r="AV83" s="82"/>
      <c r="AW83" s="82" t="s">
        <v>116</v>
      </c>
      <c r="AX83" s="82"/>
      <c r="AY83" s="82"/>
      <c r="AZ83" s="82" t="s">
        <v>116</v>
      </c>
      <c r="BA83" s="82"/>
      <c r="BB83" s="82"/>
      <c r="BC83" s="21"/>
    </row>
    <row r="84" spans="2:55" s="22" customFormat="1" ht="22.5" customHeight="1">
      <c r="B84" s="20"/>
      <c r="C84" s="100" t="s">
        <v>199</v>
      </c>
      <c r="D84" s="101"/>
      <c r="E84" s="101"/>
      <c r="F84" s="101"/>
      <c r="G84" s="101"/>
      <c r="H84" s="101"/>
      <c r="I84" s="101"/>
      <c r="J84" s="101"/>
      <c r="K84" s="101"/>
      <c r="L84" s="101"/>
      <c r="M84" s="102"/>
      <c r="N84" s="86">
        <v>35</v>
      </c>
      <c r="O84" s="86"/>
      <c r="P84" s="82">
        <f>P71+P79-P75</f>
        <v>0</v>
      </c>
      <c r="Q84" s="82"/>
      <c r="R84" s="82"/>
      <c r="S84" s="82" t="s">
        <v>116</v>
      </c>
      <c r="T84" s="82"/>
      <c r="U84" s="82"/>
      <c r="V84" s="82" t="s">
        <v>116</v>
      </c>
      <c r="W84" s="82"/>
      <c r="X84" s="82"/>
      <c r="Y84" s="82" t="s">
        <v>116</v>
      </c>
      <c r="Z84" s="82"/>
      <c r="AA84" s="82"/>
      <c r="AB84" s="82" t="s">
        <v>116</v>
      </c>
      <c r="AC84" s="82"/>
      <c r="AD84" s="82"/>
      <c r="AE84" s="82" t="s">
        <v>116</v>
      </c>
      <c r="AF84" s="82"/>
      <c r="AG84" s="82"/>
      <c r="AH84" s="82" t="s">
        <v>116</v>
      </c>
      <c r="AI84" s="82"/>
      <c r="AJ84" s="82"/>
      <c r="AK84" s="82" t="s">
        <v>116</v>
      </c>
      <c r="AL84" s="82"/>
      <c r="AM84" s="82"/>
      <c r="AN84" s="82" t="s">
        <v>116</v>
      </c>
      <c r="AO84" s="82"/>
      <c r="AP84" s="82"/>
      <c r="AQ84" s="82" t="s">
        <v>116</v>
      </c>
      <c r="AR84" s="82"/>
      <c r="AS84" s="82"/>
      <c r="AT84" s="82" t="s">
        <v>116</v>
      </c>
      <c r="AU84" s="82"/>
      <c r="AV84" s="82"/>
      <c r="AW84" s="82" t="s">
        <v>116</v>
      </c>
      <c r="AX84" s="82"/>
      <c r="AY84" s="82"/>
      <c r="AZ84" s="82" t="s">
        <v>116</v>
      </c>
      <c r="BA84" s="82"/>
      <c r="BB84" s="82"/>
      <c r="BC84" s="21"/>
    </row>
    <row r="85" spans="2:55" s="22" customFormat="1" ht="23.25" customHeight="1">
      <c r="B85" s="20"/>
      <c r="C85" s="100" t="s">
        <v>200</v>
      </c>
      <c r="D85" s="101"/>
      <c r="E85" s="101"/>
      <c r="F85" s="101"/>
      <c r="G85" s="101"/>
      <c r="H85" s="101"/>
      <c r="I85" s="101"/>
      <c r="J85" s="101"/>
      <c r="K85" s="101"/>
      <c r="L85" s="101"/>
      <c r="M85" s="102"/>
      <c r="N85" s="86">
        <v>36</v>
      </c>
      <c r="O85" s="86"/>
      <c r="P85" s="82">
        <f>P72+P80-P76</f>
        <v>0</v>
      </c>
      <c r="Q85" s="82"/>
      <c r="R85" s="82"/>
      <c r="S85" s="82" t="s">
        <v>116</v>
      </c>
      <c r="T85" s="82"/>
      <c r="U85" s="82"/>
      <c r="V85" s="82" t="s">
        <v>116</v>
      </c>
      <c r="W85" s="82"/>
      <c r="X85" s="82"/>
      <c r="Y85" s="82" t="s">
        <v>116</v>
      </c>
      <c r="Z85" s="82"/>
      <c r="AA85" s="82"/>
      <c r="AB85" s="82" t="s">
        <v>116</v>
      </c>
      <c r="AC85" s="82"/>
      <c r="AD85" s="82"/>
      <c r="AE85" s="82" t="s">
        <v>116</v>
      </c>
      <c r="AF85" s="82"/>
      <c r="AG85" s="82"/>
      <c r="AH85" s="82" t="s">
        <v>116</v>
      </c>
      <c r="AI85" s="82"/>
      <c r="AJ85" s="82"/>
      <c r="AK85" s="82" t="s">
        <v>116</v>
      </c>
      <c r="AL85" s="82"/>
      <c r="AM85" s="82"/>
      <c r="AN85" s="82" t="s">
        <v>116</v>
      </c>
      <c r="AO85" s="82"/>
      <c r="AP85" s="82"/>
      <c r="AQ85" s="82" t="s">
        <v>116</v>
      </c>
      <c r="AR85" s="82"/>
      <c r="AS85" s="82"/>
      <c r="AT85" s="82" t="s">
        <v>116</v>
      </c>
      <c r="AU85" s="82"/>
      <c r="AV85" s="82"/>
      <c r="AW85" s="82" t="s">
        <v>116</v>
      </c>
      <c r="AX85" s="82"/>
      <c r="AY85" s="82"/>
      <c r="AZ85" s="82" t="s">
        <v>116</v>
      </c>
      <c r="BA85" s="82"/>
      <c r="BB85" s="82"/>
      <c r="BC85" s="21"/>
    </row>
    <row r="86" spans="2:55" s="22" customFormat="1" ht="12" customHeight="1">
      <c r="B86" s="20"/>
      <c r="C86" s="163" t="s">
        <v>144</v>
      </c>
      <c r="D86" s="164"/>
      <c r="E86" s="164"/>
      <c r="F86" s="164"/>
      <c r="G86" s="164"/>
      <c r="H86" s="164"/>
      <c r="I86" s="164"/>
      <c r="J86" s="164"/>
      <c r="K86" s="164"/>
      <c r="L86" s="164"/>
      <c r="M86" s="165"/>
      <c r="N86" s="84">
        <v>37</v>
      </c>
      <c r="O86" s="84"/>
      <c r="P86" s="85" t="s">
        <v>116</v>
      </c>
      <c r="Q86" s="85"/>
      <c r="R86" s="85"/>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21"/>
    </row>
    <row r="87" spans="2:55" s="22" customFormat="1" ht="12" customHeight="1">
      <c r="B87" s="20"/>
      <c r="C87" s="43"/>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21"/>
    </row>
    <row r="88" spans="2:55" s="22" customFormat="1" ht="12" customHeight="1">
      <c r="B88" s="20"/>
      <c r="C88" s="81" t="s">
        <v>201</v>
      </c>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21"/>
    </row>
    <row r="89" spans="2:55" s="22" customFormat="1" ht="12" customHeight="1">
      <c r="B89" s="20"/>
      <c r="C89" s="70"/>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21"/>
    </row>
    <row r="90" spans="2:55" s="22" customFormat="1" ht="12" customHeight="1">
      <c r="B90" s="20"/>
      <c r="C90" s="125" t="s">
        <v>202</v>
      </c>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7"/>
      <c r="AD90" s="125" t="s">
        <v>205</v>
      </c>
      <c r="AE90" s="126"/>
      <c r="AF90" s="126"/>
      <c r="AG90" s="127"/>
      <c r="AH90" s="125" t="s">
        <v>204</v>
      </c>
      <c r="AI90" s="126"/>
      <c r="AJ90" s="127"/>
      <c r="AK90" s="125" t="s">
        <v>144</v>
      </c>
      <c r="AL90" s="126"/>
      <c r="AM90" s="126"/>
      <c r="AN90" s="126"/>
      <c r="AO90" s="126"/>
      <c r="AP90" s="126"/>
      <c r="AQ90" s="126"/>
      <c r="AR90" s="126"/>
      <c r="AS90" s="127"/>
      <c r="AT90" s="125" t="s">
        <v>203</v>
      </c>
      <c r="AU90" s="126"/>
      <c r="AV90" s="126"/>
      <c r="AW90" s="126"/>
      <c r="AX90" s="126"/>
      <c r="AY90" s="126"/>
      <c r="AZ90" s="126"/>
      <c r="BA90" s="126"/>
      <c r="BB90" s="127"/>
      <c r="BC90" s="21"/>
    </row>
    <row r="91" spans="2:55" s="22" customFormat="1" ht="12" customHeight="1">
      <c r="B91" s="20"/>
      <c r="C91" s="138"/>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40"/>
      <c r="AD91" s="138"/>
      <c r="AE91" s="139"/>
      <c r="AF91" s="139"/>
      <c r="AG91" s="140"/>
      <c r="AH91" s="138"/>
      <c r="AI91" s="139"/>
      <c r="AJ91" s="140"/>
      <c r="AK91" s="138"/>
      <c r="AL91" s="139"/>
      <c r="AM91" s="139"/>
      <c r="AN91" s="139"/>
      <c r="AO91" s="139"/>
      <c r="AP91" s="139"/>
      <c r="AQ91" s="139"/>
      <c r="AR91" s="139"/>
      <c r="AS91" s="140"/>
      <c r="AT91" s="138"/>
      <c r="AU91" s="139"/>
      <c r="AV91" s="139"/>
      <c r="AW91" s="139"/>
      <c r="AX91" s="139"/>
      <c r="AY91" s="139"/>
      <c r="AZ91" s="139"/>
      <c r="BA91" s="139"/>
      <c r="BB91" s="140"/>
      <c r="BC91" s="21"/>
    </row>
    <row r="92" spans="2:55" s="22" customFormat="1" ht="12" customHeight="1">
      <c r="B92" s="20"/>
      <c r="C92" s="141"/>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3"/>
      <c r="AD92" s="141"/>
      <c r="AE92" s="142"/>
      <c r="AF92" s="142"/>
      <c r="AG92" s="143"/>
      <c r="AH92" s="141"/>
      <c r="AI92" s="142"/>
      <c r="AJ92" s="143"/>
      <c r="AK92" s="141"/>
      <c r="AL92" s="142"/>
      <c r="AM92" s="142"/>
      <c r="AN92" s="142"/>
      <c r="AO92" s="142"/>
      <c r="AP92" s="142"/>
      <c r="AQ92" s="142"/>
      <c r="AR92" s="142"/>
      <c r="AS92" s="143"/>
      <c r="AT92" s="141"/>
      <c r="AU92" s="142"/>
      <c r="AV92" s="142"/>
      <c r="AW92" s="142"/>
      <c r="AX92" s="142"/>
      <c r="AY92" s="142"/>
      <c r="AZ92" s="142"/>
      <c r="BA92" s="142"/>
      <c r="BB92" s="143"/>
      <c r="BC92" s="21"/>
    </row>
    <row r="93" spans="2:55" s="22" customFormat="1" ht="12" customHeight="1">
      <c r="B93" s="20"/>
      <c r="C93" s="177"/>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9"/>
      <c r="AD93" s="180"/>
      <c r="AE93" s="181"/>
      <c r="AF93" s="181"/>
      <c r="AG93" s="182"/>
      <c r="AH93" s="180"/>
      <c r="AI93" s="181"/>
      <c r="AJ93" s="182"/>
      <c r="AK93" s="180"/>
      <c r="AL93" s="181"/>
      <c r="AM93" s="181"/>
      <c r="AN93" s="181"/>
      <c r="AO93" s="181"/>
      <c r="AP93" s="181"/>
      <c r="AQ93" s="181"/>
      <c r="AR93" s="181"/>
      <c r="AS93" s="182"/>
      <c r="AT93" s="180"/>
      <c r="AU93" s="181"/>
      <c r="AV93" s="181"/>
      <c r="AW93" s="181"/>
      <c r="AX93" s="181"/>
      <c r="AY93" s="181"/>
      <c r="AZ93" s="181"/>
      <c r="BA93" s="181"/>
      <c r="BB93" s="182"/>
      <c r="BC93" s="21"/>
    </row>
    <row r="94" spans="2:55" s="22" customFormat="1" ht="12" customHeight="1">
      <c r="B94" s="20"/>
      <c r="C94" s="70"/>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21"/>
    </row>
    <row r="95" spans="2:55" s="22" customFormat="1" ht="12" customHeight="1">
      <c r="B95" s="20"/>
      <c r="C95" s="70"/>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21"/>
    </row>
    <row r="96" spans="2:55" s="22" customFormat="1" ht="12" customHeight="1">
      <c r="B96" s="20"/>
      <c r="C96" s="70"/>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21"/>
    </row>
    <row r="97" spans="2:55" s="22" customFormat="1" ht="12" customHeight="1">
      <c r="B97" s="20"/>
      <c r="C97" s="70" t="s">
        <v>145</v>
      </c>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21"/>
    </row>
    <row r="98" spans="2:55" s="22" customFormat="1" ht="12" customHeight="1">
      <c r="B98" s="20"/>
      <c r="C98" s="70" t="s">
        <v>146</v>
      </c>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21"/>
    </row>
    <row r="99" spans="2:55" s="22" customFormat="1" ht="12" customHeight="1">
      <c r="B99" s="20"/>
      <c r="C99" s="70" t="s">
        <v>148</v>
      </c>
      <c r="D99" s="38"/>
      <c r="E99" s="38"/>
      <c r="F99" s="38"/>
      <c r="G99" s="38"/>
      <c r="H99" s="38"/>
      <c r="I99" s="38"/>
      <c r="J99" s="38"/>
      <c r="K99" s="38"/>
      <c r="L99" s="38"/>
      <c r="M99" s="38"/>
      <c r="N99" s="38"/>
      <c r="O99" s="38"/>
      <c r="P99" s="38"/>
      <c r="Q99" s="38"/>
      <c r="R99" s="38"/>
      <c r="S99" s="38"/>
      <c r="T99" s="38"/>
      <c r="U99" s="38"/>
      <c r="V99" s="38"/>
      <c r="W99" s="38"/>
      <c r="X99" s="44"/>
      <c r="Y99" s="44"/>
      <c r="Z99" s="44"/>
      <c r="AA99" s="44"/>
      <c r="AB99" s="44"/>
      <c r="AC99" s="44"/>
      <c r="AD99" s="44"/>
      <c r="AE99" s="44"/>
      <c r="AF99" s="19"/>
      <c r="AG99" s="19"/>
      <c r="AH99" s="19"/>
      <c r="AI99" s="44"/>
      <c r="AJ99" s="44"/>
      <c r="AK99" s="44"/>
      <c r="AL99" s="44"/>
      <c r="AM99" s="44"/>
      <c r="AN99" s="44"/>
      <c r="AO99" s="44"/>
      <c r="AP99" s="44"/>
      <c r="AQ99" s="14"/>
      <c r="AR99" s="14"/>
      <c r="AS99" s="14"/>
      <c r="AT99" s="14"/>
      <c r="AU99" s="14"/>
      <c r="AV99" s="14"/>
      <c r="AW99" s="19"/>
      <c r="AX99" s="19"/>
      <c r="AY99" s="19"/>
      <c r="AZ99" s="19"/>
      <c r="BA99" s="19"/>
      <c r="BB99" s="19"/>
      <c r="BC99" s="21"/>
    </row>
    <row r="100" spans="2:55" s="22" customFormat="1" ht="12" customHeight="1">
      <c r="B100" s="20"/>
      <c r="C100" s="70" t="s">
        <v>147</v>
      </c>
      <c r="D100" s="38"/>
      <c r="E100" s="38"/>
      <c r="F100" s="38"/>
      <c r="G100" s="172"/>
      <c r="H100" s="172"/>
      <c r="I100" s="172"/>
      <c r="J100" s="172"/>
      <c r="K100" s="172"/>
      <c r="L100" s="172"/>
      <c r="M100" s="172"/>
      <c r="N100" s="172"/>
      <c r="O100" s="172"/>
      <c r="P100" s="172"/>
      <c r="Q100" s="172"/>
      <c r="R100" s="172"/>
      <c r="S100" s="172"/>
      <c r="T100" s="172"/>
      <c r="U100" s="172"/>
      <c r="V100" s="38"/>
      <c r="W100" s="38"/>
      <c r="X100" s="45"/>
      <c r="Y100" s="45"/>
      <c r="Z100" s="45"/>
      <c r="AA100" s="45"/>
      <c r="AB100" s="45"/>
      <c r="AC100" s="124"/>
      <c r="AD100" s="124"/>
      <c r="AE100" s="124"/>
      <c r="AF100" s="124"/>
      <c r="AG100" s="124"/>
      <c r="AH100" s="124"/>
      <c r="AI100" s="124"/>
      <c r="AJ100" s="124"/>
      <c r="AK100" s="19"/>
      <c r="AL100" s="19"/>
      <c r="AM100" s="19"/>
      <c r="AN100" s="124"/>
      <c r="AO100" s="124"/>
      <c r="AP100" s="124"/>
      <c r="AQ100" s="124"/>
      <c r="AR100" s="124"/>
      <c r="AS100" s="124"/>
      <c r="AT100" s="124"/>
      <c r="AU100" s="124"/>
      <c r="AV100" s="14"/>
      <c r="AW100" s="19"/>
      <c r="AX100" s="19"/>
      <c r="AY100" s="19"/>
      <c r="AZ100" s="19"/>
      <c r="BA100" s="19"/>
      <c r="BB100" s="19"/>
      <c r="BC100" s="21"/>
    </row>
    <row r="101" spans="2:55" s="22" customFormat="1" ht="9.75" customHeight="1">
      <c r="B101" s="20"/>
      <c r="C101" s="19"/>
      <c r="D101" s="38"/>
      <c r="E101" s="38"/>
      <c r="F101" s="38"/>
      <c r="G101" s="161" t="s">
        <v>128</v>
      </c>
      <c r="H101" s="161"/>
      <c r="I101" s="161"/>
      <c r="J101" s="161"/>
      <c r="K101" s="161"/>
      <c r="L101" s="161"/>
      <c r="M101" s="161"/>
      <c r="N101" s="161"/>
      <c r="O101" s="161"/>
      <c r="P101" s="161"/>
      <c r="Q101" s="161"/>
      <c r="R101" s="161"/>
      <c r="S101" s="161"/>
      <c r="T101" s="161"/>
      <c r="U101" s="161"/>
      <c r="V101" s="37"/>
      <c r="W101" s="37"/>
      <c r="X101" s="45"/>
      <c r="Y101" s="45"/>
      <c r="Z101" s="45"/>
      <c r="AA101" s="45"/>
      <c r="AB101" s="45"/>
      <c r="AC101" s="162" t="s">
        <v>114</v>
      </c>
      <c r="AD101" s="162"/>
      <c r="AE101" s="162"/>
      <c r="AF101" s="162"/>
      <c r="AG101" s="162"/>
      <c r="AH101" s="162"/>
      <c r="AI101" s="162"/>
      <c r="AJ101" s="162"/>
      <c r="AK101" s="19"/>
      <c r="AL101" s="19"/>
      <c r="AM101" s="19"/>
      <c r="AN101" s="166" t="s">
        <v>115</v>
      </c>
      <c r="AO101" s="166"/>
      <c r="AP101" s="166"/>
      <c r="AQ101" s="166"/>
      <c r="AR101" s="166"/>
      <c r="AS101" s="166"/>
      <c r="AT101" s="166"/>
      <c r="AU101" s="166"/>
      <c r="AV101" s="14"/>
      <c r="AW101" s="19"/>
      <c r="AX101" s="19"/>
      <c r="AY101" s="19"/>
      <c r="AZ101" s="19"/>
      <c r="BA101" s="19"/>
      <c r="BB101" s="19"/>
      <c r="BC101" s="21"/>
    </row>
    <row r="102" spans="2:55" s="22" customFormat="1" ht="9.75" customHeight="1">
      <c r="B102" s="20"/>
      <c r="C102" s="37"/>
      <c r="D102" s="37"/>
      <c r="E102" s="37"/>
      <c r="F102" s="37"/>
      <c r="G102" s="37"/>
      <c r="H102" s="37"/>
      <c r="I102" s="37"/>
      <c r="J102" s="37"/>
      <c r="K102" s="37"/>
      <c r="L102" s="37"/>
      <c r="M102" s="37"/>
      <c r="N102" s="37"/>
      <c r="O102" s="37"/>
      <c r="P102" s="37"/>
      <c r="Q102" s="37"/>
      <c r="R102" s="37"/>
      <c r="S102" s="37"/>
      <c r="T102" s="37"/>
      <c r="U102" s="37"/>
      <c r="V102" s="37"/>
      <c r="W102" s="37"/>
      <c r="X102" s="45"/>
      <c r="Y102" s="45"/>
      <c r="Z102" s="45"/>
      <c r="AA102" s="45"/>
      <c r="AB102" s="45"/>
      <c r="AC102" s="67"/>
      <c r="AD102" s="67"/>
      <c r="AE102" s="67"/>
      <c r="AF102" s="67"/>
      <c r="AG102" s="67"/>
      <c r="AH102" s="67"/>
      <c r="AI102" s="67"/>
      <c r="AJ102" s="67"/>
      <c r="AK102" s="19"/>
      <c r="AL102" s="19"/>
      <c r="AM102" s="19"/>
      <c r="AN102" s="15"/>
      <c r="AO102" s="15"/>
      <c r="AP102" s="15"/>
      <c r="AQ102" s="15"/>
      <c r="AR102" s="15"/>
      <c r="AS102" s="15"/>
      <c r="AT102" s="15"/>
      <c r="AU102" s="15"/>
      <c r="AV102" s="14"/>
      <c r="AW102" s="19"/>
      <c r="AX102" s="19"/>
      <c r="AY102" s="19"/>
      <c r="AZ102" s="19"/>
      <c r="BA102" s="19"/>
      <c r="BB102" s="19"/>
      <c r="BC102" s="21"/>
    </row>
    <row r="103" spans="2:55" ht="12.75" customHeight="1">
      <c r="B103" s="9"/>
      <c r="C103" s="124"/>
      <c r="D103" s="124"/>
      <c r="E103" s="124"/>
      <c r="F103" s="124"/>
      <c r="G103" s="124"/>
      <c r="H103" s="124"/>
      <c r="I103" s="124"/>
      <c r="J103" s="124"/>
      <c r="K103" s="124"/>
      <c r="L103" s="124"/>
      <c r="M103" s="124"/>
      <c r="N103" s="124"/>
      <c r="O103" s="124"/>
      <c r="P103" s="124"/>
      <c r="Q103" s="124"/>
      <c r="R103" s="124"/>
      <c r="S103" s="124"/>
      <c r="T103" s="124"/>
      <c r="U103" s="124"/>
      <c r="V103" s="14"/>
      <c r="W103" s="14"/>
      <c r="X103" s="42"/>
      <c r="Y103" s="42"/>
      <c r="Z103" s="42"/>
      <c r="AA103" s="42"/>
      <c r="AB103" s="42"/>
      <c r="AC103" s="42"/>
      <c r="AD103" s="42"/>
      <c r="AE103" s="42"/>
      <c r="AF103" s="42"/>
      <c r="AG103" s="19"/>
      <c r="AH103" s="19"/>
      <c r="AI103" s="42"/>
      <c r="AJ103" s="42"/>
      <c r="AK103" s="42"/>
      <c r="AL103" s="133">
        <f ca="1">TODAY()</f>
        <v>44272</v>
      </c>
      <c r="AM103" s="133"/>
      <c r="AN103" s="133"/>
      <c r="AO103" s="133"/>
      <c r="AP103" s="133"/>
      <c r="AQ103" s="133"/>
      <c r="AR103" s="133"/>
      <c r="AS103" s="133"/>
      <c r="AT103" s="133"/>
      <c r="AU103" s="133"/>
      <c r="AV103" s="42"/>
      <c r="AW103" s="42"/>
      <c r="AX103" s="19"/>
      <c r="AY103" s="19"/>
      <c r="AZ103" s="19"/>
      <c r="BA103" s="19"/>
      <c r="BB103" s="19"/>
      <c r="BC103" s="12"/>
    </row>
    <row r="104" spans="2:55" ht="19.5" customHeight="1">
      <c r="B104" s="9"/>
      <c r="C104" s="132" t="s">
        <v>149</v>
      </c>
      <c r="D104" s="132"/>
      <c r="E104" s="132"/>
      <c r="F104" s="132"/>
      <c r="G104" s="132"/>
      <c r="H104" s="132"/>
      <c r="I104" s="132"/>
      <c r="J104" s="132"/>
      <c r="K104" s="132"/>
      <c r="L104" s="132"/>
      <c r="M104" s="132"/>
      <c r="N104" s="132"/>
      <c r="O104" s="132"/>
      <c r="P104" s="132"/>
      <c r="Q104" s="132"/>
      <c r="R104" s="132"/>
      <c r="S104" s="132"/>
      <c r="T104" s="132"/>
      <c r="U104" s="132"/>
      <c r="V104" s="14"/>
      <c r="W104" s="14"/>
      <c r="X104" s="42"/>
      <c r="Y104" s="42"/>
      <c r="Z104" s="42"/>
      <c r="AA104" s="42"/>
      <c r="AB104" s="42"/>
      <c r="AC104" s="42"/>
      <c r="AD104" s="42"/>
      <c r="AE104" s="42"/>
      <c r="AF104" s="42"/>
      <c r="AG104" s="19"/>
      <c r="AH104" s="19"/>
      <c r="AI104" s="42"/>
      <c r="AJ104" s="42"/>
      <c r="AK104" s="42"/>
      <c r="AL104" s="132" t="s">
        <v>206</v>
      </c>
      <c r="AM104" s="132"/>
      <c r="AN104" s="132"/>
      <c r="AO104" s="132"/>
      <c r="AP104" s="132"/>
      <c r="AQ104" s="132"/>
      <c r="AR104" s="132"/>
      <c r="AS104" s="132"/>
      <c r="AT104" s="132"/>
      <c r="AU104" s="132"/>
      <c r="AV104" s="42"/>
      <c r="AW104" s="42"/>
      <c r="AX104" s="19"/>
      <c r="AY104" s="19"/>
      <c r="AZ104" s="19"/>
      <c r="BA104" s="19"/>
      <c r="BB104" s="19"/>
      <c r="BC104" s="12"/>
    </row>
    <row r="105" spans="2:55" ht="11.25" thickBot="1">
      <c r="B105" s="39"/>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1"/>
    </row>
    <row r="108" s="57" customFormat="1" ht="10.5"/>
    <row r="109" s="59" customFormat="1" ht="10.5">
      <c r="C109" s="60"/>
    </row>
    <row r="110" spans="12:14" s="59" customFormat="1" ht="10.5">
      <c r="L110" s="60"/>
      <c r="N110" s="58"/>
    </row>
    <row r="111" s="59" customFormat="1" ht="10.5">
      <c r="N111" s="58"/>
    </row>
    <row r="112" spans="3:14" s="59" customFormat="1" ht="10.5">
      <c r="C112" s="60"/>
      <c r="N112" s="58"/>
    </row>
    <row r="113" spans="3:14" s="59" customFormat="1" ht="10.5">
      <c r="C113" s="60"/>
      <c r="L113" s="60"/>
      <c r="N113" s="58"/>
    </row>
    <row r="114" spans="12:14" s="59" customFormat="1" ht="10.5">
      <c r="L114" s="60"/>
      <c r="N114" s="58"/>
    </row>
    <row r="115" s="59" customFormat="1" ht="10.5">
      <c r="N115" s="58"/>
    </row>
    <row r="116" s="59" customFormat="1" ht="10.5">
      <c r="N116" s="58"/>
    </row>
    <row r="117" s="59" customFormat="1" ht="10.5">
      <c r="N117" s="58"/>
    </row>
    <row r="118" s="59" customFormat="1" ht="10.5">
      <c r="N118" s="58"/>
    </row>
    <row r="119" s="59" customFormat="1" ht="10.5">
      <c r="N119" s="58"/>
    </row>
    <row r="120" s="59" customFormat="1" ht="10.5">
      <c r="N120" s="58"/>
    </row>
    <row r="121" s="59" customFormat="1" ht="10.5">
      <c r="N121" s="58"/>
    </row>
    <row r="122" s="59" customFormat="1" ht="10.5">
      <c r="N122" s="58"/>
    </row>
    <row r="123" s="59" customFormat="1" ht="10.5"/>
    <row r="124" s="59" customFormat="1" ht="10.5"/>
    <row r="125" s="59" customFormat="1" ht="10.5"/>
    <row r="126" s="57" customFormat="1" ht="10.5"/>
  </sheetData>
  <sheetProtection/>
  <mergeCells count="623">
    <mergeCell ref="C90:AC92"/>
    <mergeCell ref="C93:AC93"/>
    <mergeCell ref="AD93:AG93"/>
    <mergeCell ref="AT90:BB92"/>
    <mergeCell ref="AK90:AS92"/>
    <mergeCell ref="AH90:AJ92"/>
    <mergeCell ref="AH93:AJ93"/>
    <mergeCell ref="AK93:AS93"/>
    <mergeCell ref="AT93:BB93"/>
    <mergeCell ref="AD90:AG92"/>
    <mergeCell ref="AQ79:AS79"/>
    <mergeCell ref="AQ80:AS80"/>
    <mergeCell ref="AQ81:AS81"/>
    <mergeCell ref="AQ86:AS86"/>
    <mergeCell ref="AQ82:AS82"/>
    <mergeCell ref="AQ83:AS83"/>
    <mergeCell ref="AQ84:AS84"/>
    <mergeCell ref="AQ85:AS85"/>
    <mergeCell ref="AQ70:AS70"/>
    <mergeCell ref="AQ71:AS71"/>
    <mergeCell ref="AQ72:AS72"/>
    <mergeCell ref="AQ73:AS73"/>
    <mergeCell ref="AQ77:AS77"/>
    <mergeCell ref="AQ78:AS78"/>
    <mergeCell ref="AQ64:AS64"/>
    <mergeCell ref="AQ65:AS65"/>
    <mergeCell ref="AQ66:AS66"/>
    <mergeCell ref="AQ67:AS67"/>
    <mergeCell ref="AQ68:AS68"/>
    <mergeCell ref="AQ69:AS69"/>
    <mergeCell ref="AQ60:AS60"/>
    <mergeCell ref="AQ61:AS61"/>
    <mergeCell ref="AQ58:AS58"/>
    <mergeCell ref="AQ59:AS59"/>
    <mergeCell ref="AQ62:AS62"/>
    <mergeCell ref="AQ63:AS63"/>
    <mergeCell ref="AN86:AP86"/>
    <mergeCell ref="AQ46:AS47"/>
    <mergeCell ref="AQ48:AS48"/>
    <mergeCell ref="AQ49:AS49"/>
    <mergeCell ref="AQ50:AS50"/>
    <mergeCell ref="AQ51:AS51"/>
    <mergeCell ref="AQ52:AS53"/>
    <mergeCell ref="AQ54:AS54"/>
    <mergeCell ref="AQ55:AS55"/>
    <mergeCell ref="AQ56:AS57"/>
    <mergeCell ref="AN80:AP80"/>
    <mergeCell ref="AN81:AP81"/>
    <mergeCell ref="AN82:AP82"/>
    <mergeCell ref="AN83:AP83"/>
    <mergeCell ref="AN84:AP84"/>
    <mergeCell ref="AN85:AP85"/>
    <mergeCell ref="AN71:AP71"/>
    <mergeCell ref="AN72:AP72"/>
    <mergeCell ref="AN73:AP73"/>
    <mergeCell ref="AN77:AP77"/>
    <mergeCell ref="AN78:AP78"/>
    <mergeCell ref="AN79:AP79"/>
    <mergeCell ref="AN65:AP65"/>
    <mergeCell ref="AN66:AP66"/>
    <mergeCell ref="AN67:AP67"/>
    <mergeCell ref="AN68:AP68"/>
    <mergeCell ref="AN69:AP69"/>
    <mergeCell ref="AN70:AP70"/>
    <mergeCell ref="AN52:AP53"/>
    <mergeCell ref="AN54:AP54"/>
    <mergeCell ref="AN55:AP55"/>
    <mergeCell ref="AN62:AP62"/>
    <mergeCell ref="AN63:AP63"/>
    <mergeCell ref="AN64:AP64"/>
    <mergeCell ref="AK82:AM82"/>
    <mergeCell ref="AK83:AM83"/>
    <mergeCell ref="AK84:AM84"/>
    <mergeCell ref="AK85:AM85"/>
    <mergeCell ref="AK86:AM86"/>
    <mergeCell ref="AN46:AP47"/>
    <mergeCell ref="AN48:AP48"/>
    <mergeCell ref="AN49:AP49"/>
    <mergeCell ref="AN50:AP50"/>
    <mergeCell ref="AN51:AP51"/>
    <mergeCell ref="AK73:AM73"/>
    <mergeCell ref="AK77:AM77"/>
    <mergeCell ref="AK78:AM78"/>
    <mergeCell ref="AK79:AM79"/>
    <mergeCell ref="AK80:AM80"/>
    <mergeCell ref="AK81:AM81"/>
    <mergeCell ref="AK67:AM67"/>
    <mergeCell ref="AK68:AM68"/>
    <mergeCell ref="AK69:AM69"/>
    <mergeCell ref="AK70:AM70"/>
    <mergeCell ref="AK71:AM71"/>
    <mergeCell ref="AK72:AM72"/>
    <mergeCell ref="AK59:AM59"/>
    <mergeCell ref="AK62:AM62"/>
    <mergeCell ref="AK63:AM63"/>
    <mergeCell ref="AK64:AM64"/>
    <mergeCell ref="AK65:AM65"/>
    <mergeCell ref="AK66:AM66"/>
    <mergeCell ref="AH86:AJ86"/>
    <mergeCell ref="AK46:AM47"/>
    <mergeCell ref="AK48:AM48"/>
    <mergeCell ref="AK49:AM49"/>
    <mergeCell ref="AK50:AM50"/>
    <mergeCell ref="AK51:AM51"/>
    <mergeCell ref="AK52:AM53"/>
    <mergeCell ref="AK54:AM54"/>
    <mergeCell ref="AK55:AM55"/>
    <mergeCell ref="AK60:AM60"/>
    <mergeCell ref="AH77:AJ77"/>
    <mergeCell ref="AH78:AJ78"/>
    <mergeCell ref="AH79:AJ79"/>
    <mergeCell ref="AH80:AJ80"/>
    <mergeCell ref="AH81:AJ81"/>
    <mergeCell ref="AH82:AJ82"/>
    <mergeCell ref="AH68:AJ68"/>
    <mergeCell ref="AH69:AJ69"/>
    <mergeCell ref="AH70:AJ70"/>
    <mergeCell ref="AH71:AJ71"/>
    <mergeCell ref="AH72:AJ72"/>
    <mergeCell ref="AH73:AJ73"/>
    <mergeCell ref="AH62:AJ62"/>
    <mergeCell ref="AH63:AJ63"/>
    <mergeCell ref="AH64:AJ64"/>
    <mergeCell ref="AH65:AJ65"/>
    <mergeCell ref="AH66:AJ66"/>
    <mergeCell ref="AH67:AJ67"/>
    <mergeCell ref="AE86:AG86"/>
    <mergeCell ref="AH46:AJ47"/>
    <mergeCell ref="AH48:AJ48"/>
    <mergeCell ref="AH49:AJ49"/>
    <mergeCell ref="AH50:AJ50"/>
    <mergeCell ref="AH51:AJ51"/>
    <mergeCell ref="AH52:AJ53"/>
    <mergeCell ref="AH54:AJ54"/>
    <mergeCell ref="AH55:AJ55"/>
    <mergeCell ref="AH60:AJ60"/>
    <mergeCell ref="AE80:AG80"/>
    <mergeCell ref="AE81:AG81"/>
    <mergeCell ref="AE82:AG82"/>
    <mergeCell ref="AE83:AG83"/>
    <mergeCell ref="AE84:AG84"/>
    <mergeCell ref="AE85:AG85"/>
    <mergeCell ref="AE72:AG72"/>
    <mergeCell ref="AE73:AG73"/>
    <mergeCell ref="AE74:AG74"/>
    <mergeCell ref="AE77:AG77"/>
    <mergeCell ref="AE78:AG78"/>
    <mergeCell ref="AE79:AG79"/>
    <mergeCell ref="AE66:AG66"/>
    <mergeCell ref="AE67:AG67"/>
    <mergeCell ref="AE68:AG68"/>
    <mergeCell ref="AE69:AG69"/>
    <mergeCell ref="AE70:AG70"/>
    <mergeCell ref="AE71:AG71"/>
    <mergeCell ref="AE54:AG54"/>
    <mergeCell ref="AE55:AG55"/>
    <mergeCell ref="AE61:AG61"/>
    <mergeCell ref="AE62:AG62"/>
    <mergeCell ref="AE63:AG63"/>
    <mergeCell ref="AE64:AG64"/>
    <mergeCell ref="AB78:AD78"/>
    <mergeCell ref="AB79:AD79"/>
    <mergeCell ref="AB80:AD80"/>
    <mergeCell ref="AB86:AD86"/>
    <mergeCell ref="AE46:AG47"/>
    <mergeCell ref="AE48:AG48"/>
    <mergeCell ref="AE49:AG49"/>
    <mergeCell ref="AE50:AG50"/>
    <mergeCell ref="AE51:AG51"/>
    <mergeCell ref="AE52:AG53"/>
    <mergeCell ref="AB68:AD68"/>
    <mergeCell ref="AB69:AD69"/>
    <mergeCell ref="AB70:AD70"/>
    <mergeCell ref="AB82:AD82"/>
    <mergeCell ref="AB83:AD83"/>
    <mergeCell ref="AB84:AD84"/>
    <mergeCell ref="AB74:AD74"/>
    <mergeCell ref="AB75:AD75"/>
    <mergeCell ref="AB76:AD76"/>
    <mergeCell ref="AB77:AD77"/>
    <mergeCell ref="AB52:AD53"/>
    <mergeCell ref="AB54:AD54"/>
    <mergeCell ref="AB55:AD55"/>
    <mergeCell ref="AB81:AD81"/>
    <mergeCell ref="AB63:AD63"/>
    <mergeCell ref="AB64:AD64"/>
    <mergeCell ref="AB72:AD72"/>
    <mergeCell ref="AB73:AD73"/>
    <mergeCell ref="AB66:AD66"/>
    <mergeCell ref="AB67:AD67"/>
    <mergeCell ref="Y70:AA70"/>
    <mergeCell ref="Y71:AA71"/>
    <mergeCell ref="Y72:AA72"/>
    <mergeCell ref="AB71:AD71"/>
    <mergeCell ref="Y86:AA86"/>
    <mergeCell ref="AB46:AD47"/>
    <mergeCell ref="AB48:AD48"/>
    <mergeCell ref="AB49:AD49"/>
    <mergeCell ref="AB50:AD50"/>
    <mergeCell ref="AB51:AD51"/>
    <mergeCell ref="Y73:AA73"/>
    <mergeCell ref="Y82:AA82"/>
    <mergeCell ref="Y75:AA75"/>
    <mergeCell ref="Y76:AA76"/>
    <mergeCell ref="Y77:AA77"/>
    <mergeCell ref="Y78:AA78"/>
    <mergeCell ref="Y79:AA79"/>
    <mergeCell ref="Y80:AA80"/>
    <mergeCell ref="Y81:AA81"/>
    <mergeCell ref="Y55:AA55"/>
    <mergeCell ref="Y68:AA68"/>
    <mergeCell ref="Y69:AA69"/>
    <mergeCell ref="Y61:AA61"/>
    <mergeCell ref="Y62:AA62"/>
    <mergeCell ref="Y63:AA63"/>
    <mergeCell ref="Y64:AA64"/>
    <mergeCell ref="Y66:AA66"/>
    <mergeCell ref="Y67:AA67"/>
    <mergeCell ref="V67:X67"/>
    <mergeCell ref="Y60:AA60"/>
    <mergeCell ref="V86:X86"/>
    <mergeCell ref="Y46:AA47"/>
    <mergeCell ref="Y48:AA48"/>
    <mergeCell ref="Y49:AA49"/>
    <mergeCell ref="Y50:AA50"/>
    <mergeCell ref="Y51:AA51"/>
    <mergeCell ref="Y52:AA53"/>
    <mergeCell ref="Y54:AA54"/>
    <mergeCell ref="V80:X80"/>
    <mergeCell ref="V81:X81"/>
    <mergeCell ref="V70:X70"/>
    <mergeCell ref="V71:X71"/>
    <mergeCell ref="V72:X72"/>
    <mergeCell ref="V73:X73"/>
    <mergeCell ref="V54:X54"/>
    <mergeCell ref="V55:X55"/>
    <mergeCell ref="V63:X63"/>
    <mergeCell ref="V64:X64"/>
    <mergeCell ref="V82:X82"/>
    <mergeCell ref="V75:X75"/>
    <mergeCell ref="V76:X76"/>
    <mergeCell ref="V77:X77"/>
    <mergeCell ref="V78:X78"/>
    <mergeCell ref="V79:X79"/>
    <mergeCell ref="V46:X47"/>
    <mergeCell ref="V48:X48"/>
    <mergeCell ref="V49:X49"/>
    <mergeCell ref="V50:X50"/>
    <mergeCell ref="V51:X51"/>
    <mergeCell ref="V52:X53"/>
    <mergeCell ref="V23:BB23"/>
    <mergeCell ref="I26:BB26"/>
    <mergeCell ref="C41:BB41"/>
    <mergeCell ref="C42:BB42"/>
    <mergeCell ref="C33:BB33"/>
    <mergeCell ref="C34:BB34"/>
    <mergeCell ref="O25:BB25"/>
    <mergeCell ref="L27:BB27"/>
    <mergeCell ref="N28:BB28"/>
    <mergeCell ref="AM29:BB29"/>
    <mergeCell ref="N85:O85"/>
    <mergeCell ref="P85:R85"/>
    <mergeCell ref="S85:U85"/>
    <mergeCell ref="AT85:AV85"/>
    <mergeCell ref="V85:X85"/>
    <mergeCell ref="Y85:AA85"/>
    <mergeCell ref="AB85:AD85"/>
    <mergeCell ref="AH85:AJ85"/>
    <mergeCell ref="V83:X83"/>
    <mergeCell ref="Y83:AA83"/>
    <mergeCell ref="N84:O84"/>
    <mergeCell ref="P84:R84"/>
    <mergeCell ref="S84:U84"/>
    <mergeCell ref="AT84:AV84"/>
    <mergeCell ref="V84:X84"/>
    <mergeCell ref="Y84:AA84"/>
    <mergeCell ref="AH83:AJ83"/>
    <mergeCell ref="AH84:AJ84"/>
    <mergeCell ref="AW76:AY76"/>
    <mergeCell ref="AZ76:BB76"/>
    <mergeCell ref="AZ78:BB78"/>
    <mergeCell ref="AW80:AY80"/>
    <mergeCell ref="AZ80:BB80"/>
    <mergeCell ref="AW78:AY78"/>
    <mergeCell ref="AW79:AY79"/>
    <mergeCell ref="AZ79:BB79"/>
    <mergeCell ref="G100:U100"/>
    <mergeCell ref="AT81:AV81"/>
    <mergeCell ref="AW81:AY81"/>
    <mergeCell ref="AZ81:BB81"/>
    <mergeCell ref="C81:M81"/>
    <mergeCell ref="N81:O81"/>
    <mergeCell ref="P81:R81"/>
    <mergeCell ref="S81:U81"/>
    <mergeCell ref="S83:U83"/>
    <mergeCell ref="AT83:AV83"/>
    <mergeCell ref="C86:M86"/>
    <mergeCell ref="AN101:AU101"/>
    <mergeCell ref="C16:BB16"/>
    <mergeCell ref="C17:BB17"/>
    <mergeCell ref="X18:AA18"/>
    <mergeCell ref="AC18:AF18"/>
    <mergeCell ref="X19:AF19"/>
    <mergeCell ref="AV21:BB21"/>
    <mergeCell ref="C22:BB22"/>
    <mergeCell ref="C24:BB24"/>
    <mergeCell ref="G101:U101"/>
    <mergeCell ref="N79:O79"/>
    <mergeCell ref="P79:R79"/>
    <mergeCell ref="AC101:AJ101"/>
    <mergeCell ref="C82:M82"/>
    <mergeCell ref="N82:O82"/>
    <mergeCell ref="P82:R82"/>
    <mergeCell ref="S82:U82"/>
    <mergeCell ref="C84:M84"/>
    <mergeCell ref="S79:U79"/>
    <mergeCell ref="N76:O76"/>
    <mergeCell ref="P76:R76"/>
    <mergeCell ref="S76:U76"/>
    <mergeCell ref="AT76:AV76"/>
    <mergeCell ref="AE76:AG76"/>
    <mergeCell ref="AH76:AJ76"/>
    <mergeCell ref="AK76:AM76"/>
    <mergeCell ref="AN76:AP76"/>
    <mergeCell ref="AQ76:AS76"/>
    <mergeCell ref="AT79:AV79"/>
    <mergeCell ref="AW75:AY75"/>
    <mergeCell ref="AZ75:BB75"/>
    <mergeCell ref="N74:O74"/>
    <mergeCell ref="N75:O75"/>
    <mergeCell ref="AE75:AG75"/>
    <mergeCell ref="AH74:AJ74"/>
    <mergeCell ref="AH75:AJ75"/>
    <mergeCell ref="AK74:AM74"/>
    <mergeCell ref="AK75:AM75"/>
    <mergeCell ref="C72:M72"/>
    <mergeCell ref="P75:R75"/>
    <mergeCell ref="S75:U75"/>
    <mergeCell ref="N72:O72"/>
    <mergeCell ref="P72:R72"/>
    <mergeCell ref="S72:U72"/>
    <mergeCell ref="N73:O73"/>
    <mergeCell ref="P73:R73"/>
    <mergeCell ref="S73:U73"/>
    <mergeCell ref="AT75:AV75"/>
    <mergeCell ref="AT72:AV72"/>
    <mergeCell ref="AN75:AP75"/>
    <mergeCell ref="AQ74:AS74"/>
    <mergeCell ref="AQ75:AS75"/>
    <mergeCell ref="AT74:AV74"/>
    <mergeCell ref="AT73:AV73"/>
    <mergeCell ref="AN74:AP74"/>
    <mergeCell ref="V74:X74"/>
    <mergeCell ref="Y74:AA74"/>
    <mergeCell ref="N70:O70"/>
    <mergeCell ref="P70:R70"/>
    <mergeCell ref="S70:U70"/>
    <mergeCell ref="P74:R74"/>
    <mergeCell ref="S74:U74"/>
    <mergeCell ref="N71:O71"/>
    <mergeCell ref="P71:R71"/>
    <mergeCell ref="S71:U71"/>
    <mergeCell ref="N61:O61"/>
    <mergeCell ref="P61:R61"/>
    <mergeCell ref="S61:U61"/>
    <mergeCell ref="AT61:AV61"/>
    <mergeCell ref="V61:X61"/>
    <mergeCell ref="AN61:AP61"/>
    <mergeCell ref="AB61:AD61"/>
    <mergeCell ref="AH61:AJ61"/>
    <mergeCell ref="AK61:AM61"/>
    <mergeCell ref="AZ56:BB57"/>
    <mergeCell ref="AZ54:BB54"/>
    <mergeCell ref="AT71:AV71"/>
    <mergeCell ref="AP44:BB44"/>
    <mergeCell ref="AW61:AY61"/>
    <mergeCell ref="AZ61:BB61"/>
    <mergeCell ref="AT60:AV60"/>
    <mergeCell ref="AN56:AP57"/>
    <mergeCell ref="AN60:AP60"/>
    <mergeCell ref="AN58:AP58"/>
    <mergeCell ref="P56:R57"/>
    <mergeCell ref="S56:U57"/>
    <mergeCell ref="AT56:AV57"/>
    <mergeCell ref="AW56:AY57"/>
    <mergeCell ref="V56:X57"/>
    <mergeCell ref="Y56:AA57"/>
    <mergeCell ref="AB56:AD57"/>
    <mergeCell ref="AE56:AG57"/>
    <mergeCell ref="AH56:AJ57"/>
    <mergeCell ref="AK56:AM57"/>
    <mergeCell ref="S63:U63"/>
    <mergeCell ref="AW73:AY73"/>
    <mergeCell ref="AW70:AY70"/>
    <mergeCell ref="AW71:AY71"/>
    <mergeCell ref="AW72:AY72"/>
    <mergeCell ref="AT66:AV66"/>
    <mergeCell ref="S64:U64"/>
    <mergeCell ref="AT68:AV68"/>
    <mergeCell ref="V68:X68"/>
    <mergeCell ref="V69:X69"/>
    <mergeCell ref="AT70:AV70"/>
    <mergeCell ref="V65:X65"/>
    <mergeCell ref="AW60:AY60"/>
    <mergeCell ref="AZ60:BB60"/>
    <mergeCell ref="AZ63:BB63"/>
    <mergeCell ref="AW64:AY64"/>
    <mergeCell ref="AZ64:BB64"/>
    <mergeCell ref="AT63:AV63"/>
    <mergeCell ref="AT64:AV64"/>
    <mergeCell ref="AW63:AY63"/>
    <mergeCell ref="N69:O69"/>
    <mergeCell ref="P69:R69"/>
    <mergeCell ref="S69:U69"/>
    <mergeCell ref="S66:U66"/>
    <mergeCell ref="P68:R68"/>
    <mergeCell ref="S68:U68"/>
    <mergeCell ref="S45:BB45"/>
    <mergeCell ref="AZ46:BB47"/>
    <mergeCell ref="AT69:AV69"/>
    <mergeCell ref="AW69:AY69"/>
    <mergeCell ref="AZ69:BB69"/>
    <mergeCell ref="AT55:AV55"/>
    <mergeCell ref="AW55:AY55"/>
    <mergeCell ref="AZ55:BB55"/>
    <mergeCell ref="AW46:AY47"/>
    <mergeCell ref="AT46:AV47"/>
    <mergeCell ref="P45:R47"/>
    <mergeCell ref="B1:BC1"/>
    <mergeCell ref="B2:AO2"/>
    <mergeCell ref="AK37:AP37"/>
    <mergeCell ref="AK39:AP39"/>
    <mergeCell ref="AQ39:BB39"/>
    <mergeCell ref="C38:AJ38"/>
    <mergeCell ref="AK38:AP38"/>
    <mergeCell ref="AQ38:BB38"/>
    <mergeCell ref="S46:U47"/>
    <mergeCell ref="C103:U103"/>
    <mergeCell ref="N45:O47"/>
    <mergeCell ref="N48:O48"/>
    <mergeCell ref="AT58:AV58"/>
    <mergeCell ref="AT59:AV59"/>
    <mergeCell ref="C45:M47"/>
    <mergeCell ref="S49:U49"/>
    <mergeCell ref="S48:U48"/>
    <mergeCell ref="P48:R48"/>
    <mergeCell ref="C50:M50"/>
    <mergeCell ref="C104:U104"/>
    <mergeCell ref="AL103:AU103"/>
    <mergeCell ref="AL104:AU104"/>
    <mergeCell ref="S77:U77"/>
    <mergeCell ref="AT77:AV77"/>
    <mergeCell ref="N78:O78"/>
    <mergeCell ref="C77:M77"/>
    <mergeCell ref="AT78:AV78"/>
    <mergeCell ref="S78:U78"/>
    <mergeCell ref="P78:R78"/>
    <mergeCell ref="C37:AJ37"/>
    <mergeCell ref="C39:AJ39"/>
    <mergeCell ref="AC100:AJ100"/>
    <mergeCell ref="AN100:AU100"/>
    <mergeCell ref="AQ37:BB37"/>
    <mergeCell ref="AT50:AV50"/>
    <mergeCell ref="C48:M48"/>
    <mergeCell ref="N49:O49"/>
    <mergeCell ref="P49:R49"/>
    <mergeCell ref="C49:M49"/>
    <mergeCell ref="C51:M51"/>
    <mergeCell ref="C52:M52"/>
    <mergeCell ref="N52:O53"/>
    <mergeCell ref="N50:O50"/>
    <mergeCell ref="C53:M53"/>
    <mergeCell ref="N51:O51"/>
    <mergeCell ref="C69:M69"/>
    <mergeCell ref="C67:M67"/>
    <mergeCell ref="C68:M68"/>
    <mergeCell ref="C54:M54"/>
    <mergeCell ref="C56:M56"/>
    <mergeCell ref="C57:M57"/>
    <mergeCell ref="C58:M58"/>
    <mergeCell ref="C55:M55"/>
    <mergeCell ref="C62:M62"/>
    <mergeCell ref="C66:M66"/>
    <mergeCell ref="C59:M59"/>
    <mergeCell ref="C63:M63"/>
    <mergeCell ref="C64:M64"/>
    <mergeCell ref="C65:M65"/>
    <mergeCell ref="C83:M83"/>
    <mergeCell ref="C75:M75"/>
    <mergeCell ref="C79:M79"/>
    <mergeCell ref="C85:M85"/>
    <mergeCell ref="C78:M78"/>
    <mergeCell ref="C74:M74"/>
    <mergeCell ref="N60:O60"/>
    <mergeCell ref="N80:O80"/>
    <mergeCell ref="C76:M76"/>
    <mergeCell ref="C80:M80"/>
    <mergeCell ref="C70:M70"/>
    <mergeCell ref="C60:M60"/>
    <mergeCell ref="C61:M61"/>
    <mergeCell ref="N62:O62"/>
    <mergeCell ref="C73:M73"/>
    <mergeCell ref="C71:M71"/>
    <mergeCell ref="P60:R60"/>
    <mergeCell ref="N77:O77"/>
    <mergeCell ref="P77:R77"/>
    <mergeCell ref="N64:O64"/>
    <mergeCell ref="P64:R64"/>
    <mergeCell ref="N63:O63"/>
    <mergeCell ref="P63:R63"/>
    <mergeCell ref="P66:R66"/>
    <mergeCell ref="N68:O68"/>
    <mergeCell ref="N65:O65"/>
    <mergeCell ref="N58:O58"/>
    <mergeCell ref="P58:R58"/>
    <mergeCell ref="AZ48:BB48"/>
    <mergeCell ref="AW48:AY48"/>
    <mergeCell ref="AT48:AV48"/>
    <mergeCell ref="P54:R54"/>
    <mergeCell ref="S54:U54"/>
    <mergeCell ref="AW49:AY49"/>
    <mergeCell ref="AZ49:BB49"/>
    <mergeCell ref="N55:O55"/>
    <mergeCell ref="AZ50:BB50"/>
    <mergeCell ref="AT49:AV49"/>
    <mergeCell ref="AT51:AV51"/>
    <mergeCell ref="N56:O57"/>
    <mergeCell ref="P55:R55"/>
    <mergeCell ref="S55:U55"/>
    <mergeCell ref="AW51:AY51"/>
    <mergeCell ref="AZ51:BB51"/>
    <mergeCell ref="AW52:AY53"/>
    <mergeCell ref="AZ52:BB53"/>
    <mergeCell ref="P50:R50"/>
    <mergeCell ref="S50:U50"/>
    <mergeCell ref="AT54:AV54"/>
    <mergeCell ref="AW54:AY54"/>
    <mergeCell ref="P51:R51"/>
    <mergeCell ref="P52:R53"/>
    <mergeCell ref="S52:U53"/>
    <mergeCell ref="AT52:AV53"/>
    <mergeCell ref="S51:U51"/>
    <mergeCell ref="AW50:AY50"/>
    <mergeCell ref="N54:O54"/>
    <mergeCell ref="AZ58:BB58"/>
    <mergeCell ref="N59:O59"/>
    <mergeCell ref="P59:R59"/>
    <mergeCell ref="S59:U59"/>
    <mergeCell ref="AW59:AY59"/>
    <mergeCell ref="AZ59:BB59"/>
    <mergeCell ref="Y58:AA58"/>
    <mergeCell ref="Y59:AA59"/>
    <mergeCell ref="AB58:AD58"/>
    <mergeCell ref="S58:U58"/>
    <mergeCell ref="AW58:AY58"/>
    <mergeCell ref="AE58:AG58"/>
    <mergeCell ref="AE59:AG59"/>
    <mergeCell ref="V58:X58"/>
    <mergeCell ref="V59:X59"/>
    <mergeCell ref="AN59:AP59"/>
    <mergeCell ref="AH58:AJ58"/>
    <mergeCell ref="AH59:AJ59"/>
    <mergeCell ref="AK58:AM58"/>
    <mergeCell ref="S62:U62"/>
    <mergeCell ref="AT62:AV62"/>
    <mergeCell ref="AW62:AY62"/>
    <mergeCell ref="AB59:AD59"/>
    <mergeCell ref="S60:U60"/>
    <mergeCell ref="V60:X60"/>
    <mergeCell ref="V62:X62"/>
    <mergeCell ref="AB60:AD60"/>
    <mergeCell ref="AB62:AD62"/>
    <mergeCell ref="AE60:AG60"/>
    <mergeCell ref="AZ62:BB62"/>
    <mergeCell ref="P65:R65"/>
    <mergeCell ref="S65:U65"/>
    <mergeCell ref="AT65:AV65"/>
    <mergeCell ref="AW65:AY65"/>
    <mergeCell ref="Y65:AA65"/>
    <mergeCell ref="AB65:AD65"/>
    <mergeCell ref="AE65:AG65"/>
    <mergeCell ref="AZ65:BB65"/>
    <mergeCell ref="P62:R62"/>
    <mergeCell ref="AW66:AY66"/>
    <mergeCell ref="AZ66:BB66"/>
    <mergeCell ref="N67:O67"/>
    <mergeCell ref="P67:R67"/>
    <mergeCell ref="S67:U67"/>
    <mergeCell ref="AT67:AV67"/>
    <mergeCell ref="AW67:AY67"/>
    <mergeCell ref="AZ67:BB67"/>
    <mergeCell ref="N66:O66"/>
    <mergeCell ref="V66:X66"/>
    <mergeCell ref="AW68:AY68"/>
    <mergeCell ref="AZ68:BB68"/>
    <mergeCell ref="AW77:AY77"/>
    <mergeCell ref="AZ77:BB77"/>
    <mergeCell ref="AZ73:BB73"/>
    <mergeCell ref="AZ70:BB70"/>
    <mergeCell ref="AZ71:BB71"/>
    <mergeCell ref="AZ72:BB72"/>
    <mergeCell ref="AW74:AY74"/>
    <mergeCell ref="AZ74:BB74"/>
    <mergeCell ref="P80:R80"/>
    <mergeCell ref="S80:U80"/>
    <mergeCell ref="AT80:AV80"/>
    <mergeCell ref="N86:O86"/>
    <mergeCell ref="P86:R86"/>
    <mergeCell ref="S86:U86"/>
    <mergeCell ref="AT86:AV86"/>
    <mergeCell ref="AT82:AV82"/>
    <mergeCell ref="N83:O83"/>
    <mergeCell ref="P83:R83"/>
    <mergeCell ref="AW82:AY82"/>
    <mergeCell ref="AZ82:BB82"/>
    <mergeCell ref="AW86:AY86"/>
    <mergeCell ref="AZ86:BB86"/>
    <mergeCell ref="AW84:AY84"/>
    <mergeCell ref="AZ84:BB84"/>
    <mergeCell ref="AW85:AY85"/>
    <mergeCell ref="AZ85:BB85"/>
    <mergeCell ref="AW83:AY83"/>
    <mergeCell ref="AZ83:BB83"/>
  </mergeCells>
  <hyperlinks>
    <hyperlink ref="B2:AF2" location="'Указания по заполнению'!A3" display="Внимание! Указания по заполнению данной формы находятся на листе &quot;Указания по заполнению&quot;."/>
    <hyperlink ref="B2:AO2" location="Положение!A1" display="Перейти к положению о порядке составления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rowBreaks count="2" manualBreakCount="2">
    <brk id="40" min="2" max="53" man="1"/>
    <brk id="72" min="2" max="53" man="1"/>
  </rowBreaks>
</worksheet>
</file>

<file path=xl/worksheets/sheet2.xml><?xml version="1.0" encoding="utf-8"?>
<worksheet xmlns="http://schemas.openxmlformats.org/spreadsheetml/2006/main" xmlns:r="http://schemas.openxmlformats.org/officeDocument/2006/relationships">
  <sheetPr>
    <tabColor indexed="43"/>
  </sheetPr>
  <dimension ref="B1:BA136"/>
  <sheetViews>
    <sheetView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1" customWidth="1"/>
    <col min="3" max="3" width="91.00390625" style="1" customWidth="1"/>
    <col min="4" max="16384" width="2.75390625" style="1" customWidth="1"/>
  </cols>
  <sheetData>
    <row r="1" spans="2:53" ht="15" customHeight="1">
      <c r="B1" s="186" t="s">
        <v>162</v>
      </c>
      <c r="C1" s="186"/>
      <c r="D1" s="18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2:3" ht="15" customHeight="1" thickBot="1">
      <c r="B2" s="183" t="s">
        <v>124</v>
      </c>
      <c r="C2" s="183"/>
    </row>
    <row r="3" spans="2:4" ht="12.75">
      <c r="B3" s="46"/>
      <c r="C3" s="47"/>
      <c r="D3" s="48"/>
    </row>
    <row r="4" spans="2:4" ht="12" customHeight="1">
      <c r="B4" s="49"/>
      <c r="C4" s="71" t="s">
        <v>107</v>
      </c>
      <c r="D4" s="50"/>
    </row>
    <row r="5" spans="2:4" ht="12" customHeight="1">
      <c r="B5" s="49"/>
      <c r="C5" s="71" t="s">
        <v>126</v>
      </c>
      <c r="D5" s="50"/>
    </row>
    <row r="6" spans="2:4" ht="12" customHeight="1">
      <c r="B6" s="49"/>
      <c r="C6" s="71" t="s">
        <v>129</v>
      </c>
      <c r="D6" s="50"/>
    </row>
    <row r="7" spans="2:4" ht="12" customHeight="1">
      <c r="B7" s="49"/>
      <c r="C7" s="71" t="s">
        <v>118</v>
      </c>
      <c r="D7" s="50"/>
    </row>
    <row r="8" spans="2:4" ht="12" customHeight="1">
      <c r="B8" s="49"/>
      <c r="C8" s="71" t="s">
        <v>130</v>
      </c>
      <c r="D8" s="50"/>
    </row>
    <row r="9" spans="2:4" ht="12" customHeight="1">
      <c r="B9" s="49"/>
      <c r="C9" s="71"/>
      <c r="D9" s="50"/>
    </row>
    <row r="10" spans="2:4" ht="12" customHeight="1">
      <c r="B10" s="49"/>
      <c r="C10" s="53"/>
      <c r="D10" s="50"/>
    </row>
    <row r="11" spans="2:4" ht="12" customHeight="1">
      <c r="B11" s="49"/>
      <c r="C11" s="54" t="s">
        <v>150</v>
      </c>
      <c r="D11" s="50"/>
    </row>
    <row r="12" spans="2:4" ht="21">
      <c r="B12" s="49"/>
      <c r="C12" s="64" t="s">
        <v>151</v>
      </c>
      <c r="D12" s="50"/>
    </row>
    <row r="13" spans="2:4" ht="12" customHeight="1">
      <c r="B13" s="49"/>
      <c r="C13" s="54"/>
      <c r="D13" s="50"/>
    </row>
    <row r="14" spans="2:4" ht="16.5" customHeight="1">
      <c r="B14" s="49"/>
      <c r="C14" s="184" t="s">
        <v>125</v>
      </c>
      <c r="D14" s="50"/>
    </row>
    <row r="15" spans="2:4" ht="12" customHeight="1">
      <c r="B15" s="49"/>
      <c r="C15" s="185"/>
      <c r="D15" s="50"/>
    </row>
    <row r="16" spans="2:4" ht="12" customHeight="1">
      <c r="B16" s="49"/>
      <c r="C16" s="56"/>
      <c r="D16" s="50"/>
    </row>
    <row r="17" spans="2:4" ht="42">
      <c r="B17" s="49"/>
      <c r="C17" s="56" t="s">
        <v>152</v>
      </c>
      <c r="D17" s="50"/>
    </row>
    <row r="18" spans="2:4" ht="21">
      <c r="B18" s="49"/>
      <c r="C18" s="56" t="s">
        <v>153</v>
      </c>
      <c r="D18" s="50"/>
    </row>
    <row r="19" spans="2:4" ht="21">
      <c r="B19" s="49"/>
      <c r="C19" s="56" t="s">
        <v>154</v>
      </c>
      <c r="D19" s="50"/>
    </row>
    <row r="20" spans="2:4" ht="63">
      <c r="B20" s="49"/>
      <c r="C20" s="56" t="s">
        <v>207</v>
      </c>
      <c r="D20" s="50"/>
    </row>
    <row r="21" spans="2:4" ht="42">
      <c r="B21" s="49"/>
      <c r="C21" s="56" t="s">
        <v>0</v>
      </c>
      <c r="D21" s="50"/>
    </row>
    <row r="22" spans="2:4" ht="21">
      <c r="B22" s="49"/>
      <c r="C22" s="56" t="s">
        <v>155</v>
      </c>
      <c r="D22" s="50"/>
    </row>
    <row r="23" spans="2:4" ht="42">
      <c r="B23" s="49"/>
      <c r="C23" s="56" t="s">
        <v>1</v>
      </c>
      <c r="D23" s="50"/>
    </row>
    <row r="24" spans="2:4" ht="21">
      <c r="B24" s="49"/>
      <c r="C24" s="56" t="s">
        <v>2</v>
      </c>
      <c r="D24" s="50"/>
    </row>
    <row r="25" spans="2:4" ht="21">
      <c r="B25" s="49"/>
      <c r="C25" s="56" t="s">
        <v>3</v>
      </c>
      <c r="D25" s="50"/>
    </row>
    <row r="26" spans="2:4" ht="12.75">
      <c r="B26" s="49"/>
      <c r="C26" s="56" t="s">
        <v>156</v>
      </c>
      <c r="D26" s="50"/>
    </row>
    <row r="27" spans="2:4" ht="21">
      <c r="B27" s="49"/>
      <c r="C27" s="56" t="s">
        <v>157</v>
      </c>
      <c r="D27" s="50"/>
    </row>
    <row r="28" spans="2:4" ht="31.5">
      <c r="B28" s="49"/>
      <c r="C28" s="56" t="s">
        <v>4</v>
      </c>
      <c r="D28" s="50"/>
    </row>
    <row r="29" spans="2:4" ht="31.5">
      <c r="B29" s="49"/>
      <c r="C29" s="56" t="s">
        <v>5</v>
      </c>
      <c r="D29" s="50"/>
    </row>
    <row r="30" spans="2:4" ht="115.5">
      <c r="B30" s="49"/>
      <c r="C30" s="56" t="s">
        <v>6</v>
      </c>
      <c r="D30" s="50"/>
    </row>
    <row r="31" spans="2:4" ht="31.5">
      <c r="B31" s="49"/>
      <c r="C31" s="56" t="s">
        <v>7</v>
      </c>
      <c r="D31" s="50"/>
    </row>
    <row r="32" spans="2:4" ht="21">
      <c r="B32" s="49"/>
      <c r="C32" s="56" t="s">
        <v>8</v>
      </c>
      <c r="D32" s="50"/>
    </row>
    <row r="33" spans="2:4" ht="21">
      <c r="B33" s="49"/>
      <c r="C33" s="56" t="s">
        <v>158</v>
      </c>
      <c r="D33" s="50"/>
    </row>
    <row r="34" spans="2:4" ht="21">
      <c r="B34" s="49"/>
      <c r="C34" s="56" t="s">
        <v>159</v>
      </c>
      <c r="D34" s="50"/>
    </row>
    <row r="35" spans="2:4" ht="21">
      <c r="B35" s="49"/>
      <c r="C35" s="56" t="s">
        <v>160</v>
      </c>
      <c r="D35" s="50"/>
    </row>
    <row r="36" spans="2:4" ht="12.75">
      <c r="B36" s="49"/>
      <c r="C36" s="56" t="s">
        <v>9</v>
      </c>
      <c r="D36" s="50"/>
    </row>
    <row r="37" spans="2:4" ht="21">
      <c r="B37" s="49"/>
      <c r="C37" s="56" t="s">
        <v>10</v>
      </c>
      <c r="D37" s="50"/>
    </row>
    <row r="38" spans="2:4" ht="12.75">
      <c r="B38" s="49"/>
      <c r="C38" s="56" t="s">
        <v>11</v>
      </c>
      <c r="D38" s="50"/>
    </row>
    <row r="39" spans="2:4" ht="12.75">
      <c r="B39" s="49"/>
      <c r="C39" s="56" t="s">
        <v>12</v>
      </c>
      <c r="D39" s="50"/>
    </row>
    <row r="40" spans="2:4" ht="31.5">
      <c r="B40" s="49"/>
      <c r="C40" s="56" t="s">
        <v>13</v>
      </c>
      <c r="D40" s="50"/>
    </row>
    <row r="41" spans="2:4" ht="31.5">
      <c r="B41" s="49"/>
      <c r="C41" s="56" t="s">
        <v>14</v>
      </c>
      <c r="D41" s="50"/>
    </row>
    <row r="42" spans="2:4" ht="21">
      <c r="B42" s="49"/>
      <c r="C42" s="56" t="s">
        <v>15</v>
      </c>
      <c r="D42" s="50"/>
    </row>
    <row r="43" spans="2:4" ht="21">
      <c r="B43" s="49"/>
      <c r="C43" s="56" t="s">
        <v>16</v>
      </c>
      <c r="D43" s="50"/>
    </row>
    <row r="44" spans="2:4" ht="21">
      <c r="B44" s="49"/>
      <c r="C44" s="56" t="s">
        <v>17</v>
      </c>
      <c r="D44" s="50"/>
    </row>
    <row r="45" spans="2:4" ht="31.5">
      <c r="B45" s="49"/>
      <c r="C45" s="56" t="s">
        <v>18</v>
      </c>
      <c r="D45" s="50"/>
    </row>
    <row r="46" spans="2:4" ht="42">
      <c r="B46" s="49"/>
      <c r="C46" s="56" t="s">
        <v>19</v>
      </c>
      <c r="D46" s="50"/>
    </row>
    <row r="47" spans="2:4" ht="27" customHeight="1">
      <c r="B47" s="49"/>
      <c r="C47" s="56" t="s">
        <v>20</v>
      </c>
      <c r="D47" s="50"/>
    </row>
    <row r="48" spans="2:4" ht="12.75">
      <c r="B48" s="49"/>
      <c r="C48" s="56" t="s">
        <v>63</v>
      </c>
      <c r="D48" s="50"/>
    </row>
    <row r="49" spans="2:4" ht="31.5">
      <c r="B49" s="49"/>
      <c r="C49" s="56" t="s">
        <v>64</v>
      </c>
      <c r="D49" s="50"/>
    </row>
    <row r="50" spans="2:4" ht="21">
      <c r="B50" s="49"/>
      <c r="C50" s="56" t="s">
        <v>65</v>
      </c>
      <c r="D50" s="50"/>
    </row>
    <row r="51" spans="2:4" ht="12.75">
      <c r="B51" s="49"/>
      <c r="C51" s="56"/>
      <c r="D51" s="50"/>
    </row>
    <row r="52" spans="2:4" ht="12" customHeight="1">
      <c r="B52" s="49"/>
      <c r="C52" s="65" t="s">
        <v>117</v>
      </c>
      <c r="D52" s="50"/>
    </row>
    <row r="53" spans="2:4" ht="39" customHeight="1">
      <c r="B53" s="49"/>
      <c r="C53" s="65" t="s">
        <v>21</v>
      </c>
      <c r="D53" s="50"/>
    </row>
    <row r="54" spans="2:4" ht="12" customHeight="1">
      <c r="B54" s="49"/>
      <c r="C54" s="56"/>
      <c r="D54" s="50"/>
    </row>
    <row r="55" spans="2:4" ht="12.75">
      <c r="B55" s="49"/>
      <c r="C55" s="56" t="s">
        <v>22</v>
      </c>
      <c r="D55" s="50"/>
    </row>
    <row r="56" spans="2:4" ht="12.75">
      <c r="B56" s="49"/>
      <c r="C56" s="56" t="s">
        <v>23</v>
      </c>
      <c r="D56" s="50"/>
    </row>
    <row r="57" spans="2:4" ht="21">
      <c r="B57" s="49"/>
      <c r="C57" s="56" t="s">
        <v>66</v>
      </c>
      <c r="D57" s="50"/>
    </row>
    <row r="58" spans="2:4" ht="21">
      <c r="B58" s="49"/>
      <c r="C58" s="56" t="s">
        <v>67</v>
      </c>
      <c r="D58" s="50"/>
    </row>
    <row r="59" spans="2:4" ht="21">
      <c r="B59" s="49"/>
      <c r="C59" s="56" t="s">
        <v>68</v>
      </c>
      <c r="D59" s="50"/>
    </row>
    <row r="60" spans="2:4" ht="21">
      <c r="B60" s="49"/>
      <c r="C60" s="56" t="s">
        <v>69</v>
      </c>
      <c r="D60" s="50"/>
    </row>
    <row r="61" spans="2:4" ht="21">
      <c r="B61" s="49"/>
      <c r="C61" s="56" t="s">
        <v>70</v>
      </c>
      <c r="D61" s="50"/>
    </row>
    <row r="62" spans="2:4" ht="21">
      <c r="B62" s="49"/>
      <c r="C62" s="56" t="s">
        <v>71</v>
      </c>
      <c r="D62" s="50"/>
    </row>
    <row r="63" spans="2:4" ht="31.5">
      <c r="B63" s="49"/>
      <c r="C63" s="56" t="s">
        <v>72</v>
      </c>
      <c r="D63" s="50"/>
    </row>
    <row r="64" spans="2:4" ht="31.5">
      <c r="B64" s="49"/>
      <c r="C64" s="56" t="s">
        <v>73</v>
      </c>
      <c r="D64" s="50"/>
    </row>
    <row r="65" spans="2:4" ht="42">
      <c r="B65" s="49"/>
      <c r="C65" s="56" t="s">
        <v>74</v>
      </c>
      <c r="D65" s="50"/>
    </row>
    <row r="66" spans="2:4" ht="52.5">
      <c r="B66" s="49"/>
      <c r="C66" s="56" t="s">
        <v>75</v>
      </c>
      <c r="D66" s="50"/>
    </row>
    <row r="67" spans="2:4" ht="12.75">
      <c r="B67" s="49"/>
      <c r="C67" s="56" t="s">
        <v>76</v>
      </c>
      <c r="D67" s="50"/>
    </row>
    <row r="68" spans="2:4" ht="31.5">
      <c r="B68" s="49"/>
      <c r="C68" s="56" t="s">
        <v>77</v>
      </c>
      <c r="D68" s="50"/>
    </row>
    <row r="69" spans="2:4" ht="42">
      <c r="B69" s="49"/>
      <c r="C69" s="56" t="s">
        <v>78</v>
      </c>
      <c r="D69" s="50"/>
    </row>
    <row r="70" spans="2:4" ht="12.75">
      <c r="B70" s="49"/>
      <c r="C70" s="56" t="s">
        <v>79</v>
      </c>
      <c r="D70" s="50"/>
    </row>
    <row r="71" spans="2:4" ht="21">
      <c r="B71" s="49"/>
      <c r="C71" s="56" t="s">
        <v>80</v>
      </c>
      <c r="D71" s="50"/>
    </row>
    <row r="72" spans="2:4" ht="12.75">
      <c r="B72" s="49"/>
      <c r="C72" s="56" t="s">
        <v>81</v>
      </c>
      <c r="D72" s="50"/>
    </row>
    <row r="73" spans="2:4" ht="12.75">
      <c r="B73" s="49"/>
      <c r="C73" s="56" t="s">
        <v>24</v>
      </c>
      <c r="D73" s="50"/>
    </row>
    <row r="74" spans="2:4" ht="12.75">
      <c r="B74" s="49"/>
      <c r="C74" s="56" t="s">
        <v>25</v>
      </c>
      <c r="D74" s="50"/>
    </row>
    <row r="75" spans="2:4" ht="21">
      <c r="B75" s="49"/>
      <c r="C75" s="56" t="s">
        <v>82</v>
      </c>
      <c r="D75" s="50"/>
    </row>
    <row r="76" spans="2:4" ht="12" customHeight="1">
      <c r="B76" s="49"/>
      <c r="C76" s="56"/>
      <c r="D76" s="50"/>
    </row>
    <row r="77" spans="2:4" ht="12" customHeight="1">
      <c r="B77" s="49"/>
      <c r="C77" s="65" t="s">
        <v>106</v>
      </c>
      <c r="D77" s="50"/>
    </row>
    <row r="78" spans="2:4" ht="21">
      <c r="B78" s="49"/>
      <c r="C78" s="65" t="s">
        <v>83</v>
      </c>
      <c r="D78" s="50"/>
    </row>
    <row r="79" spans="2:4" ht="12.75">
      <c r="B79" s="49"/>
      <c r="C79" s="56"/>
      <c r="D79" s="50"/>
    </row>
    <row r="80" spans="2:4" ht="31.5">
      <c r="B80" s="49"/>
      <c r="C80" s="56" t="s">
        <v>26</v>
      </c>
      <c r="D80" s="50"/>
    </row>
    <row r="81" spans="2:4" ht="31.5">
      <c r="B81" s="49"/>
      <c r="C81" s="56" t="s">
        <v>84</v>
      </c>
      <c r="D81" s="50"/>
    </row>
    <row r="82" spans="2:4" ht="31.5">
      <c r="B82" s="49"/>
      <c r="C82" s="56" t="s">
        <v>27</v>
      </c>
      <c r="D82" s="50"/>
    </row>
    <row r="83" spans="2:4" ht="63">
      <c r="B83" s="49"/>
      <c r="C83" s="56" t="s">
        <v>28</v>
      </c>
      <c r="D83" s="50"/>
    </row>
    <row r="84" spans="2:4" ht="12.75">
      <c r="B84" s="49"/>
      <c r="C84" s="56" t="s">
        <v>29</v>
      </c>
      <c r="D84" s="50"/>
    </row>
    <row r="85" spans="2:4" ht="21">
      <c r="B85" s="49"/>
      <c r="C85" s="56" t="s">
        <v>30</v>
      </c>
      <c r="D85" s="50"/>
    </row>
    <row r="86" spans="2:4" ht="12.75">
      <c r="B86" s="49"/>
      <c r="C86" s="56" t="s">
        <v>31</v>
      </c>
      <c r="D86" s="50"/>
    </row>
    <row r="87" spans="2:4" ht="21">
      <c r="B87" s="49"/>
      <c r="C87" s="56" t="s">
        <v>32</v>
      </c>
      <c r="D87" s="50"/>
    </row>
    <row r="88" spans="2:4" ht="36" customHeight="1">
      <c r="B88" s="49"/>
      <c r="C88" s="56" t="s">
        <v>33</v>
      </c>
      <c r="D88" s="50"/>
    </row>
    <row r="89" spans="2:4" ht="12.75">
      <c r="B89" s="49"/>
      <c r="C89" s="56" t="s">
        <v>34</v>
      </c>
      <c r="D89" s="50"/>
    </row>
    <row r="90" spans="2:4" ht="12.75">
      <c r="B90" s="49"/>
      <c r="C90" s="56" t="s">
        <v>35</v>
      </c>
      <c r="D90" s="50"/>
    </row>
    <row r="91" spans="2:4" ht="42">
      <c r="B91" s="49"/>
      <c r="C91" s="56" t="s">
        <v>36</v>
      </c>
      <c r="D91" s="50"/>
    </row>
    <row r="92" spans="2:4" ht="21">
      <c r="B92" s="49"/>
      <c r="C92" s="56" t="s">
        <v>37</v>
      </c>
      <c r="D92" s="50"/>
    </row>
    <row r="93" spans="2:4" ht="31.5">
      <c r="B93" s="49"/>
      <c r="C93" s="56" t="s">
        <v>38</v>
      </c>
      <c r="D93" s="50"/>
    </row>
    <row r="94" spans="2:4" ht="12.75">
      <c r="B94" s="49"/>
      <c r="C94" s="56" t="s">
        <v>39</v>
      </c>
      <c r="D94" s="50"/>
    </row>
    <row r="95" spans="2:4" ht="63">
      <c r="B95" s="49"/>
      <c r="C95" s="56" t="s">
        <v>40</v>
      </c>
      <c r="D95" s="50"/>
    </row>
    <row r="96" spans="2:4" ht="31.5">
      <c r="B96" s="49"/>
      <c r="C96" s="56" t="s">
        <v>41</v>
      </c>
      <c r="D96" s="50"/>
    </row>
    <row r="97" spans="2:4" ht="31.5">
      <c r="B97" s="49"/>
      <c r="C97" s="56" t="s">
        <v>42</v>
      </c>
      <c r="D97" s="50"/>
    </row>
    <row r="98" spans="2:4" ht="21">
      <c r="B98" s="49"/>
      <c r="C98" s="56" t="s">
        <v>43</v>
      </c>
      <c r="D98" s="50"/>
    </row>
    <row r="99" spans="2:4" ht="31.5">
      <c r="B99" s="49"/>
      <c r="C99" s="56" t="s">
        <v>44</v>
      </c>
      <c r="D99" s="50"/>
    </row>
    <row r="100" spans="2:4" ht="12.75">
      <c r="B100" s="49"/>
      <c r="C100" s="56" t="s">
        <v>45</v>
      </c>
      <c r="D100" s="50"/>
    </row>
    <row r="101" spans="2:4" ht="31.5">
      <c r="B101" s="49"/>
      <c r="C101" s="56" t="s">
        <v>46</v>
      </c>
      <c r="D101" s="50"/>
    </row>
    <row r="102" spans="2:4" ht="12.75">
      <c r="B102" s="49"/>
      <c r="C102" s="56" t="s">
        <v>47</v>
      </c>
      <c r="D102" s="50"/>
    </row>
    <row r="103" spans="2:4" ht="12.75">
      <c r="B103" s="49"/>
      <c r="C103" s="56" t="s">
        <v>48</v>
      </c>
      <c r="D103" s="50"/>
    </row>
    <row r="104" spans="2:4" ht="31.5">
      <c r="B104" s="49"/>
      <c r="C104" s="56" t="s">
        <v>49</v>
      </c>
      <c r="D104" s="50"/>
    </row>
    <row r="105" spans="2:4" ht="21">
      <c r="B105" s="49"/>
      <c r="C105" s="56" t="s">
        <v>50</v>
      </c>
      <c r="D105" s="50"/>
    </row>
    <row r="106" spans="2:4" ht="31.5">
      <c r="B106" s="49"/>
      <c r="C106" s="56" t="s">
        <v>51</v>
      </c>
      <c r="D106" s="50"/>
    </row>
    <row r="107" spans="2:4" ht="31.5">
      <c r="B107" s="49"/>
      <c r="C107" s="56" t="s">
        <v>52</v>
      </c>
      <c r="D107" s="50"/>
    </row>
    <row r="108" spans="2:4" ht="21">
      <c r="B108" s="49"/>
      <c r="C108" s="56" t="s">
        <v>53</v>
      </c>
      <c r="D108" s="50"/>
    </row>
    <row r="109" spans="2:4" ht="12.75">
      <c r="B109" s="49"/>
      <c r="C109" s="56"/>
      <c r="D109" s="50"/>
    </row>
    <row r="110" spans="2:4" ht="12.75">
      <c r="B110" s="49"/>
      <c r="C110" s="65" t="s">
        <v>85</v>
      </c>
      <c r="D110" s="50"/>
    </row>
    <row r="111" spans="2:4" ht="12.75">
      <c r="B111" s="49"/>
      <c r="C111" s="65" t="s">
        <v>86</v>
      </c>
      <c r="D111" s="50"/>
    </row>
    <row r="112" spans="2:4" ht="12.75">
      <c r="B112" s="49"/>
      <c r="C112" s="56"/>
      <c r="D112" s="50"/>
    </row>
    <row r="113" spans="2:4" ht="12.75">
      <c r="B113" s="49"/>
      <c r="C113" s="56" t="s">
        <v>87</v>
      </c>
      <c r="D113" s="50"/>
    </row>
    <row r="114" spans="2:4" ht="12.75">
      <c r="B114" s="49"/>
      <c r="C114" s="56" t="s">
        <v>88</v>
      </c>
      <c r="D114" s="50"/>
    </row>
    <row r="115" spans="2:4" ht="21">
      <c r="B115" s="49"/>
      <c r="C115" s="56" t="s">
        <v>89</v>
      </c>
      <c r="D115" s="50"/>
    </row>
    <row r="116" spans="2:4" ht="21">
      <c r="B116" s="49"/>
      <c r="C116" s="56" t="s">
        <v>54</v>
      </c>
      <c r="D116" s="50"/>
    </row>
    <row r="117" spans="2:4" ht="31.5">
      <c r="B117" s="49"/>
      <c r="C117" s="56" t="s">
        <v>90</v>
      </c>
      <c r="D117" s="50"/>
    </row>
    <row r="118" spans="2:4" ht="31.5">
      <c r="B118" s="49"/>
      <c r="C118" s="56" t="s">
        <v>91</v>
      </c>
      <c r="D118" s="50"/>
    </row>
    <row r="119" spans="2:4" ht="31.5">
      <c r="B119" s="49"/>
      <c r="C119" s="56" t="s">
        <v>55</v>
      </c>
      <c r="D119" s="50"/>
    </row>
    <row r="120" spans="2:4" ht="21">
      <c r="B120" s="49"/>
      <c r="C120" s="56" t="s">
        <v>56</v>
      </c>
      <c r="D120" s="50"/>
    </row>
    <row r="121" spans="2:4" ht="31.5">
      <c r="B121" s="49"/>
      <c r="C121" s="56" t="s">
        <v>57</v>
      </c>
      <c r="D121" s="50"/>
    </row>
    <row r="122" spans="2:4" ht="21">
      <c r="B122" s="49"/>
      <c r="C122" s="56" t="s">
        <v>58</v>
      </c>
      <c r="D122" s="50"/>
    </row>
    <row r="123" spans="2:4" ht="31.5">
      <c r="B123" s="49"/>
      <c r="C123" s="56" t="s">
        <v>59</v>
      </c>
      <c r="D123" s="50"/>
    </row>
    <row r="124" spans="2:4" ht="12.75">
      <c r="B124" s="49"/>
      <c r="C124" s="56" t="s">
        <v>60</v>
      </c>
      <c r="D124" s="50"/>
    </row>
    <row r="125" spans="2:4" ht="21">
      <c r="B125" s="49"/>
      <c r="C125" s="56" t="s">
        <v>92</v>
      </c>
      <c r="D125" s="50"/>
    </row>
    <row r="126" spans="2:4" ht="12.75">
      <c r="B126" s="49"/>
      <c r="C126" s="56"/>
      <c r="D126" s="50"/>
    </row>
    <row r="127" spans="2:4" ht="12.75">
      <c r="B127" s="49"/>
      <c r="C127" s="65" t="s">
        <v>93</v>
      </c>
      <c r="D127" s="50"/>
    </row>
    <row r="128" spans="2:4" ht="12.75">
      <c r="B128" s="49"/>
      <c r="C128" s="65" t="s">
        <v>94</v>
      </c>
      <c r="D128" s="50"/>
    </row>
    <row r="129" spans="2:4" ht="12.75">
      <c r="B129" s="49"/>
      <c r="C129" s="56"/>
      <c r="D129" s="50"/>
    </row>
    <row r="130" spans="2:4" ht="21">
      <c r="B130" s="49"/>
      <c r="C130" s="56" t="s">
        <v>95</v>
      </c>
      <c r="D130" s="50"/>
    </row>
    <row r="131" spans="2:4" ht="21">
      <c r="B131" s="49"/>
      <c r="C131" s="56" t="s">
        <v>96</v>
      </c>
      <c r="D131" s="50"/>
    </row>
    <row r="132" spans="2:4" ht="31.5">
      <c r="B132" s="49"/>
      <c r="C132" s="56" t="s">
        <v>97</v>
      </c>
      <c r="D132" s="50"/>
    </row>
    <row r="133" spans="2:4" ht="42">
      <c r="B133" s="49"/>
      <c r="C133" s="56" t="s">
        <v>61</v>
      </c>
      <c r="D133" s="50"/>
    </row>
    <row r="134" spans="2:4" ht="63">
      <c r="B134" s="49"/>
      <c r="C134" s="56" t="s">
        <v>62</v>
      </c>
      <c r="D134" s="50"/>
    </row>
    <row r="135" spans="2:4" ht="12.75">
      <c r="B135" s="49"/>
      <c r="C135" s="56"/>
      <c r="D135" s="50"/>
    </row>
    <row r="136" spans="2:4" ht="13.5" thickBot="1">
      <c r="B136" s="51"/>
      <c r="C136" s="55"/>
      <c r="D136" s="52"/>
    </row>
  </sheetData>
  <sheetProtection/>
  <mergeCells count="3">
    <mergeCell ref="B2:C2"/>
    <mergeCell ref="C14:C15"/>
    <mergeCell ref="B1:D1"/>
  </mergeCells>
  <hyperlinks>
    <hyperlink ref="B2:C2" location="'1-страхование'!A1" display="Перейти к заполнению формы "/>
  </hyperlinks>
  <printOptions horizontalCentered="1"/>
  <pageMargins left="0.3937007874015748"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2019-09-12T08:46:44Z</cp:lastPrinted>
  <dcterms:created xsi:type="dcterms:W3CDTF">2003-10-18T11:05:50Z</dcterms:created>
  <dcterms:modified xsi:type="dcterms:W3CDTF">2021-03-17T09:15:50Z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-44045946</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