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5880" tabRatio="932" activeTab="0"/>
  </bookViews>
  <sheets>
    <sheet name="НД по сбору с заготовителей" sheetId="1" r:id="rId1"/>
    <sheet name="Инструкция" sheetId="2" r:id="rId2"/>
  </sheets>
  <definedNames>
    <definedName name="_xlnm.Print_Area" localSheetId="1">'Инструкция'!$C$4:$C$98</definedName>
    <definedName name="_xlnm.Print_Area" localSheetId="0">'НД по сбору с заготовителей'!$C$4:$AL$134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P69" authorId="0">
      <text>
        <r>
          <rPr>
            <b/>
            <sz val="8"/>
            <rFont val="Tahoma"/>
            <family val="0"/>
          </rPr>
          <t>выберите из раскрывающегося списка номер квартала</t>
        </r>
      </text>
    </comment>
  </commentList>
</comments>
</file>

<file path=xl/sharedStrings.xml><?xml version="1.0" encoding="utf-8"?>
<sst xmlns="http://schemas.openxmlformats.org/spreadsheetml/2006/main" count="239" uniqueCount="198">
  <si>
    <t>в графе «код типа объекта (места)» указывается тип объекта (места) согласно приложению 1;</t>
  </si>
  <si>
    <t>в графе «наименование территории сельской местности либо малого городского поселения» указывается территория сельской местности либо малого городского поселения, в которой осуществлялась указанная деятельность, в соответствии с наименованием, содержащимся в перечнях населенных пунктов и территорий вне населенных пунктов, относящихся к территории сельской местности и малых городских поселений, определенных решениями областных Советов депутатов;</t>
  </si>
  <si>
    <t>в случае отсутствия сведений для заполнения граф «название объекта (места)», «наименование сельсовета», «тип населенного пункта», «наименование населенного пункта», «тип элемента улично-дорожной сети и приравненного к нему элемента градостроительной планировочной структуры», «наименование элемента улично-дорожной сети и приравненного к нему элемента градостроительной планировочной структуры», «номер дома», «номер корпуса», «номер помещения» в соответствующих графах проставляется прочерк;</t>
  </si>
  <si>
    <t>8.1. при обнаружении неполноты сведений или ошибок в налоговой декларации (расчете) по налогам, исчисляемым без нарастающего итога с начала налогового периода, поданной за прошлый налоговый период, или за прошлый отчетный период текущего налогового периода, соответствующие изменения и (или) дополнения отражаются в налоговой декларации (расчете), представляемой за тот налоговый (отчетный) период, за который обнаружены неполнота сведений или ошибки.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</si>
  <si>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29 статьи 342 Налогового кодекса Республики Беларусь», и (или) «в связи с наступлением случаев, предусмотренных статьей 344 Налогового кодекса Республики Беларусь».</t>
  </si>
  <si>
    <t>При этом знак «Х» проставляется в строке «в соответствии с пунктом 6 статьи 33 Налогового кодекса Республики Беларусь» при внесении изменений и (или) дополнений в налоговую декларацию (расчет) в соответствии с пунктом 6 статьи 33 Налогового кодекса Республики Беларусь.</t>
  </si>
  <si>
    <t>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Беларусь.</t>
  </si>
  <si>
    <t>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Беларусь.</t>
  </si>
  <si>
    <t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6 статьи 33 Налогового кодекса Республики Беларусь» знака «Х» в строках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и (или) «в соответствии с пунктом 6 статьи 33 Налогового кодекса Республики Беларусь» указывается сумма налога (сбора), подлежащая уплате по соответствующему сроку уплаты налогового периода. В случае отсутствия суммы налога (сбора), подлежащей уплате, в строках «в соответствии пунктом 6 статьи 33 Налогового кодекса Республики Беларусь» и (или)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проставляется ноль (0).</t>
  </si>
  <si>
    <t>При заполнении строк налоговой декларации (расчета)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на титульном листе заполняются поля «дата» и «номер»;</t>
  </si>
  <si>
    <t>8.2.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отчетный период текущего налогового периода, изменения и (или) дополнения отражаются в налоговой декларации (расчете), представляемой за очередной отчетный период текущего налогового периода.</t>
  </si>
  <si>
    <t>8.3.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налоговый период, изменения и (или) дополнения отражаются в налоговой декларации (расчете), представляемой за прошлый налоговый период. При этом: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</si>
  <si>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строке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уведомлению»;</t>
  </si>
  <si>
    <t>при проставлении 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знака «Х» заполняются поля «дата» и «номер»;</t>
  </si>
  <si>
    <t>12. В разделе (части, пункте) «Другие сведения» налоговых деклараций (расчетов) по налогу на прибыль, по налогу при упрощенной системе налогообложения, по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на вмененный доход 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рублей»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в том числе в виде дивидендов и процентов, и (или) установленная по результатам проверок налоговых и иных контролирующих органов, по состоянию на 1 января отчетного года.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</si>
  <si>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11. На титульном листе налоговых деклараций (расчетов) по налогу на прибыль, налогу при упрощенной системе налогообложения, налогу на игорный бизнес, налогу на доходы от осуществления лотерейной деятельности и проведения интерактивных игр,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с индивидуальных предпринимателей и иных физических лиц, по единому налогу на вмененный доход в графе «ОКЭД» указывается пять цифровых десятичных знаков кода:</t>
  </si>
  <si>
    <t>№ п/п</t>
  </si>
  <si>
    <t>По сроку уплаты</t>
  </si>
  <si>
    <t>Наименование показателей</t>
  </si>
  <si>
    <t>за</t>
  </si>
  <si>
    <t>НАЛОГОВАЯ ДЕКЛАРАЦИЯ (РАСЧЕТ)</t>
  </si>
  <si>
    <t>года</t>
  </si>
  <si>
    <t>(подпись)</t>
  </si>
  <si>
    <t>(инициалы, фамилия)</t>
  </si>
  <si>
    <t>Март</t>
  </si>
  <si>
    <t>Июнь</t>
  </si>
  <si>
    <t>Сентябрь</t>
  </si>
  <si>
    <t>Декабрь</t>
  </si>
  <si>
    <t>(четыре цифры года)</t>
  </si>
  <si>
    <t>Получено</t>
  </si>
  <si>
    <t>по сбору с заготовителей</t>
  </si>
  <si>
    <t>4</t>
  </si>
  <si>
    <t>5</t>
  </si>
  <si>
    <t>(наименование района, города, района в городе)</t>
  </si>
  <si>
    <t>Сумма</t>
  </si>
  <si>
    <t>(число)</t>
  </si>
  <si>
    <t>Перейти к заполнению формы</t>
  </si>
  <si>
    <t>УТВЕРЖДЕНО</t>
  </si>
  <si>
    <t>ОБЩИЕ ПОЛОЖЕНИЯ</t>
  </si>
  <si>
    <t>Перейти к Инструкции</t>
  </si>
  <si>
    <t>(номер квартала)</t>
  </si>
  <si>
    <t xml:space="preserve">квартал </t>
  </si>
  <si>
    <t>I</t>
  </si>
  <si>
    <t>II</t>
  </si>
  <si>
    <t>III</t>
  </si>
  <si>
    <t>IV</t>
  </si>
  <si>
    <t>Стоимость объема промысловой заготовки (закупки) дикорастущих растений (их частей), грибов, технического и лекарственного сырья растительного происхождения, не подлежащая налогообложению</t>
  </si>
  <si>
    <t>Итого сбора с заготовителей</t>
  </si>
  <si>
    <t>о порядке заполнения налоговых деклараций (расчетов) по налогам (сборам), книги покупок</t>
  </si>
  <si>
    <t>ИНСТРУКЦИЯ</t>
  </si>
  <si>
    <t>ГЛАВА 1</t>
  </si>
  <si>
    <t>в разрезе отчетных периодов прошлого налогового периода заполняется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</si>
  <si>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>по</t>
  </si>
  <si>
    <t>Руководитель организации</t>
  </si>
  <si>
    <t>(индивидуальный предприниматель)</t>
  </si>
  <si>
    <t>или уполномоченное им лицо</t>
  </si>
  <si>
    <t>Министерства</t>
  </si>
  <si>
    <t>Республики Беларусь</t>
  </si>
  <si>
    <t>к постановлению</t>
  </si>
  <si>
    <t>по налогам и сборам</t>
  </si>
  <si>
    <t>Пометить
Х</t>
  </si>
  <si>
    <t>Признак</t>
  </si>
  <si>
    <t>Признак представления налоговой декларации (расчета)</t>
  </si>
  <si>
    <t>(номер месяца)</t>
  </si>
  <si>
    <t>Внесение изменений и (или) дополнений в налоговую декларацию (расчет):</t>
  </si>
  <si>
    <t>Форма</t>
  </si>
  <si>
    <r>
      <t>УНП</t>
    </r>
    <r>
      <rPr>
        <vertAlign val="superscript"/>
        <sz val="8"/>
        <rFont val="Tahoma"/>
        <family val="2"/>
      </rPr>
      <t>1</t>
    </r>
  </si>
  <si>
    <t>(наименование (фамилия, собственное имя, отчество (если таковое имеется) плательщика)</t>
  </si>
  <si>
    <t>(место нахождения (место жительства) плательщика)</t>
  </si>
  <si>
    <t>(фамилия, собственное имя, отчество (если 
таковое имеется) ответственного лица, телефон)</t>
  </si>
  <si>
    <t>Часть I</t>
  </si>
  <si>
    <t>Часть II</t>
  </si>
  <si>
    <t>х</t>
  </si>
  <si>
    <t>(место осуществления заготовки (закупки)</t>
  </si>
  <si>
    <t>Налоговая база (строка 1 – строка 2)</t>
  </si>
  <si>
    <t>Сбор с заготовителей к уплате (строка 3 x строка 4 / 100)</t>
  </si>
  <si>
    <t>6</t>
  </si>
  <si>
    <t>6.1</t>
  </si>
  <si>
    <t>6.2</t>
  </si>
  <si>
    <t>по акту проверки</t>
  </si>
  <si>
    <t>4. 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</si>
  <si>
    <t>8. При обнаружении плательщиком в налоговой декларации (расчете) неполноты сведений или ошибок плательщик вносит изменения и (или) дополнения в налоговую декларацию (расчет) в следующем порядке:</t>
  </si>
  <si>
    <t>При этом на титульном листе такой налоговой декларации (расчета) в строке «Внесение изменений и (или) дополнений» знак «Х» не проставляется.</t>
  </si>
  <si>
    <t>8.4.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без нарастающего итога.</t>
  </si>
  <si>
    <t>I квартал</t>
  </si>
  <si>
    <t>II квартал</t>
  </si>
  <si>
    <t>III квартал</t>
  </si>
  <si>
    <t>IV квартал</t>
  </si>
  <si>
    <t>руб.</t>
  </si>
  <si>
    <t>При этом в данном разделе отражается сумма налога, сбора, подлежащая доплате (уменьшению) по сравнению с суммой налога, сбора, ранее исчисленной за этот отчетный (налоговый) период, в том числе согласно налоговым декларациям (расчетам) с внесенными изменениями и дополнениями;</t>
  </si>
  <si>
    <t>8.5. при внесении изменения и (или) дополнения в налоговую декларацию (расчет) раздел (часть, пункт) «Другие сведения» заполняется исходя из фактических данных за соответствующий отчетный (налоговый) период, за который представляется налоговая декларация (расчет).</t>
  </si>
  <si>
    <t>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и (или) установленная по результатам проверок налоговых и иных контролирующих органов, по состоянию на последний день отчетного периода.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</si>
  <si>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Сведения о суммах подоходного налога с физических лиц, исчисленных с доходов в виде выигрышей (возвращенных несыгравших ставок), фактически выплаченных (переданных, зачисленных) в налоговом периоде, отражаются в части IV налоговой декларации (расчета) по налогу на игорный бизнес в разрезе каждой инспекции МНС по месту нахождения игорных заведений и каждого игорного заведения.</t>
  </si>
  <si>
    <t>Суммы подоходного налога с физических лиц, удержанные банками с доходов в виде процентов, полученных физическими лицами по банковским вкладам (депозитам), по денежным средствам, находящимся на текущем (расчетном) банковском счете в банках, находящихся на территории Республики Беларусь, в разделе «Другие сведения» не отражаются и указываются налоговыми агентами в части IV налоговой декларации (расчета) по налогу на прибыль.</t>
  </si>
  <si>
    <t>номер</t>
  </si>
  <si>
    <t>дата</t>
  </si>
  <si>
    <t>управление (отдел) по работе с плательщиками</t>
  </si>
  <si>
    <t>(наименование района)</t>
  </si>
  <si>
    <t>Код инспекции МНС (управления (отдела) по работе с плательщиками)</t>
  </si>
  <si>
    <t>Наименование инспекции МНС (управления (отдела) инспекции МНС по работе с плательщиками) по месту осуществления заготовки (закупки)</t>
  </si>
  <si>
    <t>Должностное лицо инспекции МНС 
(управления (отдела) по работе с плательщиками)</t>
  </si>
  <si>
    <t>Штамп или отметка</t>
  </si>
  <si>
    <t>инспекции МНС</t>
  </si>
  <si>
    <t>(управления (отдела)</t>
  </si>
  <si>
    <t>по работе с плательщиками)</t>
  </si>
  <si>
    <t>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указывается сумма налога (сбора), подлежащая уплате (возврату) при внесении изменений и (или) дополнений в налоговые декларации (расчеты) на основании сообщения и (или) уведомления налогового органа, полученного в соответствии с пунктами 6 и (или) 8 статьи 73 Налогового кодекса Республики Беларусь. При этом в случае отсутствия суммы налога (сбора), подлежащей уплате,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</si>
  <si>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на титульном листе в строке «в соответствии с пунктом 6 статьи 33 Налогового кодекса Республики Беларусь»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строке «исчислено в соответствии с пунктом 6 статьи 33 Налогового кодекса Республики Беларусь» указывается сумма налога (сбора), подлежащая уплате при внесении изменений и (или) дополнений в налоговые декларации (расчеты) в соответствии с пунктом 6 статьи 33 Налогового кодекса Республики Беларусь. При этом в случае отсутствия суммы налога (сбора), подлежащей уплате, в строке «исчислено в соответствии с пунктом 6 статьи 33 Налогового кодекса Республики Беларусь» проставляется ноль (0);</t>
  </si>
  <si>
    <t>9. Титульный лист налоговых деклараций (расчетов) в случае ликвидации организации (прекращения деятельности индивидуального предпринимателя); ликвидации филиалов[1]; прекращения иностранной организацией деятельности на территории Республики Беларусь через постоянное представительство; прекращения осуществления нотариусами, осуществляющими нотариальную деятельность в нотариальном бюро, адвокатами соответственно нотариальной, адвокатской деятельности; реорганизации юридического лица; прекращения договора простого товарищества (договора о совместной деятельности) заполняется с учетом следующих особенностей:</t>
  </si>
  <si>
    <t>9.1. при представлении налоговой декларации (расчета) в случае ликвидации организации (прекращения деятельности индивидуального предпринимателя) на титульном листе такой налоговой декларации (расчета) в строке «В соответствии с абзацем вторым части первой пункта 1 статьи 44 Налогового кодекса Республики Беларусь» проставляется знак «Х» и в соответствующей графе указывается дата представления в регистрирующий орган заявления о ликвидации организации (прекращении деятельности индивидуального предпринимателя);</t>
  </si>
  <si>
    <t>9.2. при представлении налоговой декларации (расчета) в соответствии с абзацем третьим части первой пункта 1 статьи 44 Налогового кодекса Республики Беларусь знак «Х» проставляется в строке «В соответствии с абзацем третьим части первой пункта 1 статьи 44 Налогового кодекса Республики Беларусь» и в соответствующей графе указывается дата представления в регистрирующий орган ликвидационного баланса, уведомления о завершении процесса прекращения деятельности;</t>
  </si>
  <si>
    <t>9.3. при представлении налоговой декларации (расчета) в случае ликвидации филиалов (обособленных подразделений) юридических лиц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 и в соответствующей графе указывается дата ликвидации филиалов (обособленных подразделений) юридических лиц.</t>
  </si>
  <si>
    <t>При представлении налоговой декларации (расчета) в случае возникновения обстоятельства, в связи с которым прекращается обязанность филиала по исполнению налоговых обязательств этого юридического лица,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«Х». При этом в соответствующей графе указывается дата возникновения такого обстоятельства;</t>
  </si>
  <si>
    <t>9.4. при представлении налоговой декларации (расчета)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(расчета) в строке «В соответствии с пунктом 4 статьи 44 Налогового кодекса Республики Беларусь» проставляется знак «Х»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представительство;</t>
  </si>
  <si>
    <t>9.5. при представлении налоговой декларации (расчета) в случае прекращения деятельности нотариусов, осуществляющих нотариальную деятельность в нотариальном бюро, адвокатов, осуществляющих адвокатскую деятельность индивидуально, на титульном листе такой налоговой декларации (расчета) в строке «В соответствии с пунктом 5 статьи 44 Налогового кодекса Республики Беларусь» проставляется знак «Х»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деятельности;</t>
  </si>
  <si>
    <t>9.6. при представлении правопреемником реорганизованной организации в форме разделения, присоединения, слияния налоговой декларации (расчета) на титульном листе такой налоговой декларации (расчета) в строке «В соответствии с пунктами 4–6 статьи 45 Налогового кодекса Республики Беларусь» проставляется знак «Х» и в соответствующей графе указывается дата реорганизации юридического лица;</t>
  </si>
  <si>
    <t>9.7. при представлении налоговой декларации (расчета) в случае прекращения договора простого товарищества (договора о совместной деятельности) на титульном листе такой налоговой декларации (расчета) в строке «В соответствии с пунктом 6 статьи 44 Налогового кодекса Республики Беларусь» проставляется знак «Х» и в соответствующей графе указывается дата прекращения договора простого товарищества (договора о совместной деятельности);</t>
  </si>
  <si>
    <t>9.8. в случае внесения изменений и (или) дополнений в налоговую декларацию (расчет), представленную в соответствии с абзацами вторым и третьим части первой пункта 1, пунктами 3–6 статьи 44, пунктами 4–6 статьи 45 Налогового кодекса Республики Беларусь, знак «Х» проставляется в порядке, установленном в подпунктах 8.1–8.3 пункта 8 и подпунктах 9.1–9.7 пункта 9 настоящей Инструкции.</t>
  </si>
  <si>
    <t>При представлении налоговой декларации (расчета) в соответствии с частью второй пункта 1 статьи 44 Налогового кодекса Республики Беларусь знак «Х» в строке «В соответствии с абзацем вторым части первой пункта 1 статьи 44 Налогового кодекса Республики Беларусь» не проставляется и дата представления в регистрирующий орган заявления о ликвидации (прекращении деятельности) в соответствующей графе не указывается.</t>
  </si>
  <si>
    <t>______________________________</t>
  </si>
  <si>
    <t>1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</si>
  <si>
    <t>10. На титульном листе налоговых деклараций (расчетов) по налогу на недвижимость организаций, по земельному налогу (суммы арендной платы за земельные участки) с организаций, экологическому налогу за выбросы загрязняющих веществ в атмосферный воздух, экологическому налогу за сброс сточных вод, экологическому налогу за хранение, захоронение отходов производства плательщиком указывается способ уплаты налога (ежеквартально или один раз в год) путем проставления знака «Х» в строке «Выбор способа уплаты налога».</t>
  </si>
  <si>
    <t>по первой позиции – основного вида деятельности, определяемого 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 (далее – ОКРБ «Виды экономической деятельности»);</t>
  </si>
  <si>
    <t>по второй и третьей позициям – второстепенных видов деятельности, определяемых в соответствии с ОКРБ «Виды экономической деятельности».</t>
  </si>
  <si>
    <t>Индивидуальными предпринимателями, осуществляющими несколько видов деятельности, и применяющими в отношении этих видов деятельности различные режимы налогообложения, в налоговой декларации (расчете) по соответствующему налогу в графе «ОКЭД» указывается пять цифровых десятичных знаков кода:</t>
  </si>
  <si>
    <t>по первой позиции – основного вида деятельности, определяемого в соответствии с ОКРБ «Виды экономической деятельности», по которому применяется данный режим налогообложения;</t>
  </si>
  <si>
    <t>Строка «Сумма подоходного налога с физических лиц, исчисленная с доходов, фактически выплаченных в отчетном периоде, руб.» заполняется нарастающим итогом с начала календарного года и содержит в том числе сведения о суммах подоходного налога с физических лиц, не удержанных и (или) не перечисленных по результатам проверок налоговых и иных контролирующих органов при вынесении решения по акту проверки в отчетном периоде. В строке «в том числе по результатам проверок, руб.» указывается сумма подоходного налога с физических лиц, не удержанная и (или) не перечисленная (излишне перечисленная) по результатам проверок налоговых и иных контролирующих органов при вынесении решения по акту проверки в отчетном периоде.</t>
  </si>
  <si>
    <t>Строка «сумма подоходного налога с физических лиц, перечисленная в бюджет в отчетном периоде, руб.» заполняется нарастающим итогом с начала календарного года и содержит сведения о суммах подоходного налога с физических лиц, перечисленных в бюджет, в том числе по результатам проверок налоговых и иных контролирующих органов, до последней даты отчетного периода включительно.</t>
  </si>
  <si>
    <t>Организаторы азартных игр в строках 7–10 части V «Другие сведения» налоговой декларации (расчета) по налогу на прибыль суммы подоходного налога с физических лиц, удержанные с доходов в виде выигрышей (возвращенных несыгравших ставок), не отражают.</t>
  </si>
  <si>
    <t>Индивидуальными предпринимателями, применяющими одновременно несколько режимов налогообложения, при невозможности отнесения к конкретному режиму налогообложения информации о суммах подоходного налога с физических лиц, исчисленных, удержанных индивидуальным предпринимателем с общей суммы доходов, начисленных в пользу физических лиц, привлекаемых по трудовым и (или) гражданско-правовым договорам, и перечисленных в бюджет, а также о начисленных суммах таких доходов и количестве привлекаемых физических лиц, такая информация по выбору плательщика отражается в разделе (части, пункте) «Другие сведения», с учетом особенностей его (их) заполнения, предусмотренных настоящей Инструкцией, в одной из следующих налоговых деклараций (расчетов):</t>
  </si>
  <si>
    <t>в налоговой декларации (расчете) по налогу при упрощенной системе налогообложения;</t>
  </si>
  <si>
    <t>в налоговой декларации (расчете)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индивидуально);</t>
  </si>
  <si>
    <t>в налоговой декларации (расчете) по единому налогу с индивидуальных предпринимателей и иных физических лиц.</t>
  </si>
  <si>
    <t>Для целей отражения индивидуальными предпринимателями в налоговых декларациях (расчетах) информации о количестве привлекаемых физических лиц, в число таких лиц включаются физические лица, привлекаемые на основании трудовых и (или) гражданско-правовых договоров в периоде, за который происходит отражение информации.</t>
  </si>
  <si>
    <t>13. Налоговые декларации по налогам (сборам) подписываются плательщиком либо уполномоченным им лицом, в том числе налоговым консультантом.</t>
  </si>
  <si>
    <t xml:space="preserve"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пунктом 6 статьи 33 Налогового кодекса Республики Беларусь» знака «Х»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и (или) «исчислено в соответствии с пунктом 6 статьи 33 Налогового кодекса Республики Беларусь» раздела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указывается сумма налога (сбора), подлежащая уплате (возврату) по соответствующим строкам. </t>
  </si>
  <si>
    <t>При этом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</si>
  <si>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 xml:space="preserve">Знак «Х» проставляется на титульном листе налоговой декларации (расчета) при внесении в нее изменений и (или) дополнений до наступления следующего отчетного периода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уведомлению». </t>
  </si>
  <si>
    <t>При этом на титульном листе 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 с одновременным заполнением полей «дата» и «номер». На титульном листе 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 с одновременным заполнением полей «дата» и «номер»;</t>
  </si>
  <si>
    <t xml:space="preserve">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в разрезе прошлых отчетных периодов. При этом в случае представления налоговой декларации (расчета) в соответствии пунктом 6 статьи 33 Налогового кодекса Республики Беларусь сумма налога (сбора), подлежащая уплате, указывается в строке «исчислено в соответствии с пунктом 6 статьи 33 Налогового кодекса Республики Беларусь», при получении сообщения и (или) уведомления налогового органа сумма налога (сбора), подлежащая уплате (возврату), указывается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Беларусь».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(0). </t>
  </si>
  <si>
    <t>При заполнении в данном разделе строк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на титульном листе заполняются поля «дата» и «номер» сообщения и (или) уведомления налогового органа. Сведения, отраженные в данном разделе и на титульном листе, не заполняются в налоговой декларации (расчете), представляемой за последующие отчетные периоды.</t>
  </si>
  <si>
    <t xml:space="preserve">Плательщики (за исключением индивидуальных предпринимателей – плательщиков единого налога с индивидуальных предпринимателей и иных физических лиц) при применении льгот по налогам, предоставленных в соответствии с Указом Президента Республики Беларусь от 22 сентября 2017 г. № 345 «О развитии торговли, общественного питания и бытового обслуживания», заполняют за период с начала календарного года и представляют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ежеквартально (за исключением приложений к формам налоговой декларации (расчета) по налогу на недвижимость организаций,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одновременно с налоговой декларацией (расчетом) по налогам, по которым в календарном году применялись эти льготы. </t>
  </si>
  <si>
    <t>В случае прекращения представления в соответствии с законодательством налоговой декларации (расчета) по НДС до окончания квартала, когда отчетным периодом по НДС является календарный месяц, указанный раздел представляется также одновременно с налоговой декларацией (расчетом) по НДС за отчетный период, за который представляется последняя в квартале налоговая декларация (расчет) по НДС.</t>
  </si>
  <si>
    <t xml:space="preserve">7. Приложение к форме налоговой декларации (расчета) «Сведения о размере и составе использованных льгот» заполняется плательщиком однократно, если иное не предусмотрено настоящей Инструкцией, по истечении календарного года (за исключением приложений к формам налоговой декларации (расчета) по налогу на недвижимость организаций и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при применении льгот по налогам (сборам), в том числе при применении пониженных по сравнению с обычными ставок налогов (сборов), и представляется в налоговый орган одновременно с налоговой декларацией (расчетом) по налогу (сбору) за календарный год. </t>
  </si>
  <si>
    <t>В случае, если в соответствии с законодательством (за исключением реорганизации в форме присоединения) последняя налоговая декларация (расчет), относящаяся к отчетному (налоговому) периоду календарного года, представляется до окончания календарного года, приложение к форме налоговой декларации (расчета) «Сведения о размере и составе использованных льгот» заполняется плательщиком одновременно с заполнением такой налоговой декларации (расчета).</t>
  </si>
  <si>
    <t>В случае, если инспекция МНС осуществляет деятельность на территории двух и более административно-территориальных и (или) территориальных единиц, в строке «Код инспекции МНС (управления (отдела) по работе с плательщиками» указывается код налогового органа, соответствующий административно-территориальной или территориальной единице по месту нахождения (жительства) плательщика.</t>
  </si>
  <si>
    <t>3. Плательщик заполняет и включает в налоговую декларацию (расчет) только те части, разделы налоговой декларации (расчета) и приложения к форме налоговой декларации (расчета), для заполнения которых у него имеются сведения, если иное не предусмотрено настоящей Инструкцией. При заполнении налоговой декларации (расчета) в электронном виде в АРМ «Плательщик» должны быть сохранены предыдущие версии заполненных налоговых деклараций (расчетов) за предшествующие отчетные (налоговые) периоды.</t>
  </si>
  <si>
    <t>Приложение к форме налоговой декларации (расчета) «Сведения о размере и составе использованных льгот» не заполняется при применении налоговых льгот в соответствии с актами законодательства, распространение которых ограничено.</t>
  </si>
  <si>
    <t>При ликвидации плательщика либо реорганизации в форме слияния, присоединения, разделения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плательщиками за соответствующие кварталы календарного года, в которых применялась льгота в соответствии с Указом Президента Республики Беларусь от 22 сентября 2017 г. № 345.</t>
  </si>
  <si>
    <t>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плательщиком при применении льгот в соответствии с Указом Президента Республики Беларусь от 22 сентября 2017 г. № 345 с учетом следующих особенностей:</t>
  </si>
  <si>
    <t>в графе «Наименование вида деятельности» указывается вид деятельности, осуществляемый плательщиком в соответствии с Указом Президента Республики Беларусь от 22 сентября 2017 г. № 345;</t>
  </si>
  <si>
    <t>помимо граф, указанных в абзацах втором–четвертом настоящей части, подлежат заполнению графы «область», «район»;</t>
  </si>
  <si>
    <t>в графе «Осуществление деятельности в календарном году в соответствии с Указом Президента Республики Беларусь от 22 сентября 2017 г. № 345» проставляется знак «Х» в тех месяцах календарного года, в которых осуществлялась деятельность в соответствии с Указом Президента Республики Беларусь от 22 сентября 2017 г. № 345;</t>
  </si>
  <si>
    <t>графа «Средняя численность работников за календарный месяц, чел.» заполняется организациями, осуществляющими общественное питание в объектах общественного питания, оказание бытовых услуг на территории малых городских поселений.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месяц, средняя численность работающих по совместительству с местом основной работы у других нанимателей за календарный месяц, средняя численность лиц, выполнявших работу по гражданско-правовым договорам, за календарный месяц принимаются с округлением до целого числа по правилам арифметики.</t>
  </si>
  <si>
    <t>Форма действует с 16.02.2019 года</t>
  </si>
  <si>
    <t>Инструкция по заполнению формы действует с 16.02.2019 года</t>
  </si>
  <si>
    <t>Приложение 15</t>
  </si>
  <si>
    <t>03.01.2019 № 2</t>
  </si>
  <si>
    <t>в соответствии с пунктом 6 статьи 73 Налогового кодекса Республики Беларусь согласно сообщению</t>
  </si>
  <si>
    <t>в соответствии с пунктом 8 статьи 73 Налогового кодекса Республики Беларусь согласно уведомлению</t>
  </si>
  <si>
    <t>В связи с обнаружением неполноты сведений и (или) ошибок</t>
  </si>
  <si>
    <t>В инспекцию Министерства по налогам и сборам (далее – инспекция МНС)</t>
  </si>
  <si>
    <t>Пометить Х</t>
  </si>
  <si>
    <t>Дата представления в регистрирующий орган заявления о ликвидации (прекращении деятельности)</t>
  </si>
  <si>
    <t>В соответствии с абзацем вторым части первой пункта 1 статьи 44 Налогового кодекса Республики Беларусь</t>
  </si>
  <si>
    <t>В соответствии с абзацем третьим части первой пункта 1 статьи 44 Налогового кодекса Республики Беларусь</t>
  </si>
  <si>
    <t>Дата представления в регистрирующий орган ликвидационного баланса, уведомления о завершении процесса прекращения деятельности</t>
  </si>
  <si>
    <t>В соответствии с пунктом 3 статьи 44 Налогового кодекса Республики Беларусь</t>
  </si>
  <si>
    <r>
      <t>Дата ликвидации филиала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или возникновения обстоятельств, в связи с которыми прекращается обязанность филиала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по исполнению налоговых обязательств юридического лица</t>
    </r>
  </si>
  <si>
    <t>В соответствии с пунктом 4 статьи 44 Налогового кодекса Республики Беларусь</t>
  </si>
  <si>
    <t>Дата прекращения иностранной организацией деятельности на территории Республики Беларусь через постоянное представительство</t>
  </si>
  <si>
    <t>В соответствии с пунктами 4–6 статьи 45 Налогового кодекса Республики Беларусь</t>
  </si>
  <si>
    <t>В соответствии с пунктом 6 статьи 44 Налогового кодекса Республики Беларусь</t>
  </si>
  <si>
    <t>Дата прекращения договора простого товарищества (договора о совместной деятельности)</t>
  </si>
  <si>
    <t>Дата реорганизации юридического лица</t>
  </si>
  <si>
    <t>2019</t>
  </si>
  <si>
    <t>Расчет сумм сбора с заготовителей по каждой инспекции МНС, на территории которой расположены места осуществления заготовки (закупки)[3]</t>
  </si>
  <si>
    <t>Код инспекции МНС</t>
  </si>
  <si>
    <t>Всего сбора с заготовителей</t>
  </si>
  <si>
    <t>В том числе к доплате (уменьшению):</t>
  </si>
  <si>
    <t>к доплате (уменьшению) в соответствии с пунктом 6 статьи 73 Налогового кодекса Республики Беларусь</t>
  </si>
  <si>
    <t>к доплате (уменьшению) в соответствии с пунктом 8 статьи 73 Налогового кодекса Республики Беларусь</t>
  </si>
  <si>
    <t>Расчет сумм сбора с заготовителей по каждому месту осуществления заготовки (закупки)[4]</t>
  </si>
  <si>
    <t>Стоимость объема промысловой заготовки (закупки) дикорастущих растений (их частей), грибов, технического и лекарственного сырья растительного происхождения</t>
  </si>
  <si>
    <t>Ставка сбора с заготовителей, %</t>
  </si>
  <si>
    <t>6.3</t>
  </si>
  <si>
    <t>в соответствии с пунктом 6 статьи 73 Налогового кодекса Республики Беларусь</t>
  </si>
  <si>
    <t>в соответствии с пунктом 8 статьи 73 Налогового кодекса Республики Беларусь</t>
  </si>
  <si>
    <r>
      <t xml:space="preserve">1 </t>
    </r>
    <r>
      <rPr>
        <sz val="7"/>
        <rFont val="Tahoma"/>
        <family val="2"/>
      </rPr>
      <t>Учетный номер плательщика.</t>
    </r>
  </si>
  <si>
    <r>
      <t xml:space="preserve">2 </t>
    </r>
    <r>
      <rPr>
        <sz val="7"/>
        <rFont val="Tahoma"/>
        <family val="2"/>
      </rPr>
      <t>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  </r>
  </si>
  <si>
    <r>
      <t>4</t>
    </r>
    <r>
      <rPr>
        <sz val="7"/>
        <rFont val="Tahoma"/>
        <family val="2"/>
      </rPr>
      <t xml:space="preserve"> Заполняется отдельно в разрезе каждого места осуществления заготовки (закупки).</t>
    </r>
  </si>
  <si>
    <r>
      <t>3</t>
    </r>
    <r>
      <rPr>
        <sz val="7"/>
        <rFont val="Tahoma"/>
        <family val="2"/>
      </rPr>
      <t xml:space="preserve"> Заполняется отдельно в разрезе каждой инспекции МНС по месту осуществления заготовки (закупки).</t>
    </r>
  </si>
  <si>
    <t>Постановление</t>
  </si>
  <si>
    <t>1. Настоящая Инструкция разработана на основании Налогового кодекса Республики Беларусь.</t>
  </si>
  <si>
    <t>2. Налоговые декларации по налогам (сборам) представляются плательщиками налогов, сборов (пошлин), налоговыми агентами (далее – плательщик) в инспекцию Министерства по налогам и сборам (далее – инспекция МНС) по месту постановки на учет.</t>
  </si>
  <si>
    <t>5. В налоговых декларациях (расчетах) показатели отражаются в белорусских рублях с точностью два знака после запятой.</t>
  </si>
  <si>
    <t>6. Налоговая декларация (расчет) по НДС и налоговая декларация (расчет) по акцизам заполняются с учетом требований приложения № 18 к Договору о Евразийском экономическом союзе от 29 мая 2014 года.</t>
  </si>
  <si>
    <t>При применении льгот по оффшорному сбору, утилизационному сбору, налогу на доходы приложение к форме налоговой декларации (расчета) «Сведения о размере и составе использованных льгот» заполняется плательщиком (налоговым агентом) одновременно с налоговой декларацией (расчетом) за каждый налоговый период, в котором были использованы налоговые льготы (за исключением льгот по указанному налогу, применяемых в соответствии с международными договорами Республики Беларусь по вопросам налогообложения).</t>
  </si>
  <si>
    <t>Плательщики при применении льгот по налогам (сборам), предоставленных в связи с заключением с Республикой Беларусь инвестиционного договора, заполняют и представляют приложение к форме налоговой декларации (расчета) «Сведения о размере и составе использованных льгот» одновременно с каждой налоговой декларацией (расчетом) по налогам (сборам), по которым в календарном году применялись эти льготы. При этом графы 4 и 5 раздела I указанных приложений (графы 5 и 6 раздела I приложения 1 к форме налоговой декларации (расчету) по НДС) заполняются нарастающим итогом с начала календарного года.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</si>
</sst>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%"/>
    <numFmt numFmtId="184" formatCode="0;[Red]0"/>
    <numFmt numFmtId="185" formatCode="000"/>
    <numFmt numFmtId="186" formatCode="0.000;[Red]0.000"/>
    <numFmt numFmtId="187" formatCode="0.000"/>
    <numFmt numFmtId="188" formatCode="#,##0.000;[Red]#,##0.000"/>
    <numFmt numFmtId="189" formatCode="_(* #,##0.000_);_(* \-#,##0.000_);_(* &quot;-&quot;_);_(@_)"/>
    <numFmt numFmtId="190" formatCode="_(* #,##0.000_);_(* \-#,##0.000_);_(* &quot;-&quot;??_);_(@_)"/>
    <numFmt numFmtId="191" formatCode="_-* #,##0.000_р_._-;\-* #,##0.000_р_._-;_-* &quot;-&quot;???_р_._-;_-@_-"/>
    <numFmt numFmtId="192" formatCode="[$-FC19]d\ mmmm\ yyyy\ &quot;г.&quot;"/>
    <numFmt numFmtId="193" formatCode="[$-419]mmmm\ yyyy;@"/>
    <numFmt numFmtId="194" formatCode="[$-FC19]dd\ mmmm\ yyyy\ \г\.;@"/>
    <numFmt numFmtId="195" formatCode="_(* #,##0.000_);_(* \(#,##0.000\);_(* &quot;-&quot;_);_(@_)"/>
    <numFmt numFmtId="196" formatCode="_(* #,##0_);_(* \(#,##0\);_(* &quot;-&quot;_);_(@_)"/>
    <numFmt numFmtId="197" formatCode="0.0%"/>
    <numFmt numFmtId="198" formatCode="d/m"/>
    <numFmt numFmtId="199" formatCode="0.00000"/>
    <numFmt numFmtId="200" formatCode="0.0000"/>
    <numFmt numFmtId="201" formatCode="_(#,##0.000_);_(\-#,##0.000_);_(??&quot;-&quot;_);_(@_)"/>
    <numFmt numFmtId="202" formatCode="_(#,##0.000_);_(\-#,##0.000_);_(&quot;-&quot;??_);_(@_)"/>
    <numFmt numFmtId="203" formatCode="_(#,##0.00_);_(\-#,##0.00_);_(??&quot;-&quot;_);_(@_)"/>
  </numFmts>
  <fonts count="56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10"/>
      <name val="Tahoma"/>
      <family val="2"/>
    </font>
    <font>
      <sz val="7.5"/>
      <name val="Tahoma"/>
      <family val="2"/>
    </font>
    <font>
      <b/>
      <sz val="9"/>
      <name val="Tahoma"/>
      <family val="2"/>
    </font>
    <font>
      <u val="single"/>
      <sz val="9"/>
      <color indexed="12"/>
      <name val="Verdana"/>
      <family val="2"/>
    </font>
    <font>
      <sz val="9"/>
      <name val="Verdana"/>
      <family val="2"/>
    </font>
    <font>
      <u val="single"/>
      <sz val="8"/>
      <color indexed="12"/>
      <name val="Tahoma"/>
      <family val="2"/>
    </font>
    <font>
      <sz val="8"/>
      <color indexed="43"/>
      <name val="Tahoma"/>
      <family val="2"/>
    </font>
    <font>
      <vertAlign val="superscript"/>
      <sz val="8"/>
      <name val="Tahoma"/>
      <family val="2"/>
    </font>
    <font>
      <sz val="8"/>
      <color indexed="8"/>
      <name val="Tahoma"/>
      <family val="2"/>
    </font>
    <font>
      <vertAlign val="superscript"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19">
    <xf numFmtId="0" fontId="0" fillId="0" borderId="0" xfId="0" applyAlignment="1">
      <alignment/>
    </xf>
    <xf numFmtId="173" fontId="3" fillId="32" borderId="0" xfId="0" applyNumberFormat="1" applyFont="1" applyFill="1" applyBorder="1" applyAlignment="1" applyProtection="1">
      <alignment vertical="center" wrapText="1"/>
      <protection/>
    </xf>
    <xf numFmtId="173" fontId="3" fillId="33" borderId="0" xfId="61" applyNumberFormat="1" applyFont="1" applyFill="1" applyBorder="1" applyAlignment="1" applyProtection="1" quotePrefix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horizontal="center" vertical="top" wrapText="1"/>
      <protection/>
    </xf>
    <xf numFmtId="173" fontId="3" fillId="34" borderId="0" xfId="0" applyNumberFormat="1" applyFont="1" applyFill="1" applyBorder="1" applyAlignment="1" applyProtection="1">
      <alignment vertical="center" wrapText="1"/>
      <protection/>
    </xf>
    <xf numFmtId="173" fontId="3" fillId="34" borderId="0" xfId="61" applyNumberFormat="1" applyFont="1" applyFill="1" applyBorder="1" applyAlignment="1" applyProtection="1" quotePrefix="1">
      <alignment vertical="center" wrapText="1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horizontal="right" vertical="center" wrapText="1"/>
      <protection/>
    </xf>
    <xf numFmtId="0" fontId="11" fillId="34" borderId="10" xfId="0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8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top" wrapText="1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5" fillId="35" borderId="1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 wrapText="1"/>
      <protection/>
    </xf>
    <xf numFmtId="0" fontId="4" fillId="34" borderId="15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top"/>
      <protection/>
    </xf>
    <xf numFmtId="0" fontId="3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189" fontId="3" fillId="32" borderId="10" xfId="0" applyNumberFormat="1" applyFont="1" applyFill="1" applyBorder="1" applyAlignment="1" applyProtection="1">
      <alignment vertical="center" wrapText="1"/>
      <protection/>
    </xf>
    <xf numFmtId="9" fontId="3" fillId="32" borderId="10" xfId="0" applyNumberFormat="1" applyFont="1" applyFill="1" applyBorder="1" applyAlignment="1" applyProtection="1">
      <alignment vertical="center" wrapText="1"/>
      <protection/>
    </xf>
    <xf numFmtId="189" fontId="3" fillId="33" borderId="10" xfId="61" applyNumberFormat="1" applyFont="1" applyFill="1" applyBorder="1" applyAlignment="1" applyProtection="1" quotePrefix="1">
      <alignment vertical="center" wrapText="1"/>
      <protection/>
    </xf>
    <xf numFmtId="189" fontId="3" fillId="32" borderId="10" xfId="0" applyNumberFormat="1" applyFont="1" applyFill="1" applyBorder="1" applyAlignment="1" applyProtection="1">
      <alignment vertical="center"/>
      <protection/>
    </xf>
    <xf numFmtId="189" fontId="4" fillId="32" borderId="0" xfId="0" applyNumberFormat="1" applyFont="1" applyFill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/>
      <protection hidden="1"/>
    </xf>
    <xf numFmtId="0" fontId="12" fillId="34" borderId="0" xfId="0" applyNumberFormat="1" applyFont="1" applyFill="1" applyBorder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3" fillId="32" borderId="0" xfId="55" applyFont="1" applyFill="1" applyBorder="1" applyAlignment="1" applyProtection="1">
      <alignment vertical="center"/>
      <protection hidden="1"/>
    </xf>
    <xf numFmtId="0" fontId="2" fillId="32" borderId="0" xfId="55" applyFont="1" applyFill="1" applyBorder="1" applyAlignment="1" applyProtection="1">
      <alignment vertical="center"/>
      <protection hidden="1"/>
    </xf>
    <xf numFmtId="0" fontId="9" fillId="32" borderId="0" xfId="55" applyFont="1" applyFill="1" applyBorder="1" applyAlignment="1" applyProtection="1">
      <alignment vertical="center"/>
      <protection hidden="1"/>
    </xf>
    <xf numFmtId="0" fontId="3" fillId="33" borderId="0" xfId="56" applyFont="1" applyFill="1" applyAlignment="1">
      <alignment horizontal="left" vertical="center" wrapText="1"/>
      <protection/>
    </xf>
    <xf numFmtId="0" fontId="16" fillId="32" borderId="0" xfId="42" applyFont="1" applyFill="1" applyBorder="1" applyAlignment="1" applyProtection="1">
      <alignment vertical="center" wrapText="1"/>
      <protection hidden="1"/>
    </xf>
    <xf numFmtId="0" fontId="3" fillId="33" borderId="0" xfId="56" applyFont="1" applyFill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horizontal="left" vertical="center" wrapText="1"/>
      <protection/>
    </xf>
    <xf numFmtId="0" fontId="3" fillId="34" borderId="12" xfId="56" applyFont="1" applyFill="1" applyBorder="1" applyAlignment="1">
      <alignment horizontal="left" vertical="center" wrapText="1"/>
      <protection/>
    </xf>
    <xf numFmtId="0" fontId="3" fillId="34" borderId="13" xfId="56" applyFont="1" applyFill="1" applyBorder="1" applyAlignment="1">
      <alignment horizontal="left" vertical="center" wrapText="1"/>
      <protection/>
    </xf>
    <xf numFmtId="0" fontId="16" fillId="32" borderId="0" xfId="42" applyFont="1" applyFill="1" applyBorder="1" applyAlignment="1" applyProtection="1">
      <alignment wrapText="1"/>
      <protection hidden="1"/>
    </xf>
    <xf numFmtId="0" fontId="3" fillId="33" borderId="10" xfId="56" applyFont="1" applyFill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4" xfId="56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/>
    </xf>
    <xf numFmtId="0" fontId="3" fillId="33" borderId="0" xfId="56" applyFont="1" applyFill="1" applyBorder="1" applyAlignment="1">
      <alignment horizontal="left" vertical="center" wrapText="1"/>
      <protection/>
    </xf>
    <xf numFmtId="0" fontId="3" fillId="34" borderId="0" xfId="54" applyFont="1" applyFill="1" applyBorder="1">
      <alignment/>
      <protection/>
    </xf>
    <xf numFmtId="0" fontId="2" fillId="34" borderId="0" xfId="54" applyFont="1" applyFill="1" applyBorder="1" applyAlignment="1">
      <alignment wrapText="1"/>
      <protection/>
    </xf>
    <xf numFmtId="0" fontId="3" fillId="34" borderId="0" xfId="54" applyFont="1" applyFill="1" applyBorder="1">
      <alignment/>
      <protection/>
    </xf>
    <xf numFmtId="0" fontId="3" fillId="34" borderId="14" xfId="56" applyFont="1" applyFill="1" applyBorder="1" applyAlignment="1">
      <alignment horizontal="left" vertical="center" wrapText="1"/>
      <protection/>
    </xf>
    <xf numFmtId="0" fontId="2" fillId="34" borderId="0" xfId="54" applyFont="1" applyFill="1" applyBorder="1" applyAlignment="1">
      <alignment horizontal="center"/>
      <protection/>
    </xf>
    <xf numFmtId="0" fontId="3" fillId="34" borderId="16" xfId="56" applyFont="1" applyFill="1" applyBorder="1" applyAlignment="1">
      <alignment horizontal="left" vertical="center" wrapText="1"/>
      <protection/>
    </xf>
    <xf numFmtId="0" fontId="3" fillId="34" borderId="17" xfId="56" applyFont="1" applyFill="1" applyBorder="1" applyAlignment="1">
      <alignment horizontal="left" vertical="center" wrapText="1"/>
      <protection/>
    </xf>
    <xf numFmtId="0" fontId="3" fillId="34" borderId="18" xfId="56" applyFont="1" applyFill="1" applyBorder="1" applyAlignment="1">
      <alignment horizontal="left" vertical="center" wrapText="1"/>
      <protection/>
    </xf>
    <xf numFmtId="0" fontId="11" fillId="32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7" fillId="32" borderId="0" xfId="0" applyFont="1" applyFill="1" applyAlignment="1" applyProtection="1">
      <alignment vertical="center"/>
      <protection/>
    </xf>
    <xf numFmtId="0" fontId="17" fillId="32" borderId="0" xfId="0" applyFont="1" applyFill="1" applyAlignment="1" applyProtection="1">
      <alignment vertical="center"/>
      <protection locked="0"/>
    </xf>
    <xf numFmtId="0" fontId="2" fillId="34" borderId="0" xfId="54" applyFont="1" applyFill="1" applyBorder="1">
      <alignment/>
      <protection/>
    </xf>
    <xf numFmtId="0" fontId="3" fillId="34" borderId="0" xfId="54" applyFont="1" applyFill="1" applyBorder="1" applyAlignment="1">
      <alignment horizontal="justify" vertical="center" wrapText="1"/>
      <protection/>
    </xf>
    <xf numFmtId="0" fontId="3" fillId="34" borderId="0" xfId="54" applyNumberFormat="1" applyFont="1" applyFill="1" applyBorder="1" applyAlignment="1">
      <alignment horizontal="justify" vertical="center" wrapText="1"/>
      <protection/>
    </xf>
    <xf numFmtId="0" fontId="9" fillId="32" borderId="0" xfId="55" applyFont="1" applyFill="1" applyBorder="1" applyAlignment="1" applyProtection="1">
      <alignment vertical="center" wrapText="1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/>
    </xf>
    <xf numFmtId="0" fontId="5" fillId="34" borderId="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0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top" wrapText="1"/>
      <protection/>
    </xf>
    <xf numFmtId="0" fontId="4" fillId="34" borderId="15" xfId="0" applyFont="1" applyFill="1" applyBorder="1" applyAlignment="1" applyProtection="1">
      <alignment vertical="top" wrapText="1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4" borderId="19" xfId="0" applyNumberFormat="1" applyFont="1" applyFill="1" applyBorder="1" applyAlignment="1" applyProtection="1">
      <alignment vertical="center"/>
      <protection/>
    </xf>
    <xf numFmtId="0" fontId="3" fillId="35" borderId="20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20" fillId="34" borderId="0" xfId="0" applyFont="1" applyFill="1" applyBorder="1" applyAlignment="1" applyProtection="1">
      <alignment horizontal="left" vertical="center" indent="1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9" fontId="3" fillId="34" borderId="25" xfId="61" applyNumberFormat="1" applyFont="1" applyFill="1" applyBorder="1" applyAlignment="1" applyProtection="1" quotePrefix="1">
      <alignment vertical="center" wrapText="1"/>
      <protection/>
    </xf>
    <xf numFmtId="9" fontId="3" fillId="36" borderId="25" xfId="61" applyNumberFormat="1" applyFont="1" applyFill="1" applyBorder="1" applyAlignment="1" applyProtection="1" quotePrefix="1">
      <alignment vertical="center" wrapText="1"/>
      <protection/>
    </xf>
    <xf numFmtId="189" fontId="3" fillId="32" borderId="0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horizontal="right"/>
      <protection/>
    </xf>
    <xf numFmtId="203" fontId="3" fillId="37" borderId="25" xfId="0" applyNumberFormat="1" applyFont="1" applyFill="1" applyBorder="1" applyAlignment="1" applyProtection="1">
      <alignment vertical="center" wrapText="1"/>
      <protection/>
    </xf>
    <xf numFmtId="203" fontId="3" fillId="35" borderId="25" xfId="0" applyNumberFormat="1" applyFont="1" applyFill="1" applyBorder="1" applyAlignment="1" applyProtection="1">
      <alignment vertical="center" wrapText="1"/>
      <protection/>
    </xf>
    <xf numFmtId="203" fontId="3" fillId="35" borderId="25" xfId="0" applyNumberFormat="1" applyFont="1" applyFill="1" applyBorder="1" applyAlignment="1" applyProtection="1">
      <alignment vertical="center"/>
      <protection/>
    </xf>
    <xf numFmtId="203" fontId="3" fillId="35" borderId="26" xfId="0" applyNumberFormat="1" applyFont="1" applyFill="1" applyBorder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top" wrapText="1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7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0" xfId="0" applyNumberFormat="1" applyFont="1" applyFill="1" applyBorder="1" applyAlignment="1" applyProtection="1">
      <alignment vertical="top" wrapText="1"/>
      <protection hidden="1"/>
    </xf>
    <xf numFmtId="0" fontId="3" fillId="35" borderId="0" xfId="0" applyNumberFormat="1" applyFont="1" applyFill="1" applyBorder="1" applyAlignment="1" applyProtection="1">
      <alignment horizontal="center" vertical="top" wrapText="1"/>
      <protection hidden="1"/>
    </xf>
    <xf numFmtId="0" fontId="3" fillId="35" borderId="27" xfId="0" applyFont="1" applyFill="1" applyBorder="1" applyAlignment="1" applyProtection="1">
      <alignment vertical="center"/>
      <protection hidden="1"/>
    </xf>
    <xf numFmtId="0" fontId="5" fillId="35" borderId="0" xfId="0" applyNumberFormat="1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 applyProtection="1">
      <alignment horizontal="center" vertical="top" wrapText="1"/>
      <protection hidden="1"/>
    </xf>
    <xf numFmtId="0" fontId="5" fillId="35" borderId="19" xfId="0" applyNumberFormat="1" applyFont="1" applyFill="1" applyBorder="1" applyAlignment="1" applyProtection="1">
      <alignment vertical="center"/>
      <protection hidden="1"/>
    </xf>
    <xf numFmtId="0" fontId="5" fillId="35" borderId="19" xfId="0" applyFont="1" applyFill="1" applyBorder="1" applyAlignment="1" applyProtection="1">
      <alignment vertical="center"/>
      <protection hidden="1"/>
    </xf>
    <xf numFmtId="0" fontId="5" fillId="35" borderId="19" xfId="0" applyFont="1" applyFill="1" applyBorder="1" applyAlignment="1" applyProtection="1">
      <alignment horizontal="center" vertical="top" wrapText="1"/>
      <protection hidden="1"/>
    </xf>
    <xf numFmtId="0" fontId="3" fillId="35" borderId="28" xfId="0" applyFont="1" applyFill="1" applyBorder="1" applyAlignment="1" applyProtection="1">
      <alignment vertical="center"/>
      <protection hidden="1"/>
    </xf>
    <xf numFmtId="0" fontId="3" fillId="36" borderId="29" xfId="0" applyNumberFormat="1" applyFont="1" applyFill="1" applyBorder="1" applyAlignment="1" applyProtection="1">
      <alignment horizontal="left" vertical="center"/>
      <protection/>
    </xf>
    <xf numFmtId="0" fontId="3" fillId="36" borderId="30" xfId="0" applyNumberFormat="1" applyFont="1" applyFill="1" applyBorder="1" applyAlignment="1" applyProtection="1">
      <alignment horizontal="left" vertical="center"/>
      <protection/>
    </xf>
    <xf numFmtId="0" fontId="3" fillId="36" borderId="31" xfId="0" applyNumberFormat="1" applyFont="1" applyFill="1" applyBorder="1" applyAlignment="1" applyProtection="1">
      <alignment horizontal="left" vertical="center"/>
      <protection/>
    </xf>
    <xf numFmtId="203" fontId="2" fillId="34" borderId="32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3" fillId="38" borderId="29" xfId="0" applyNumberFormat="1" applyFont="1" applyFill="1" applyBorder="1" applyAlignment="1" applyProtection="1">
      <alignment horizontal="left" vertical="center" wrapText="1"/>
      <protection/>
    </xf>
    <xf numFmtId="0" fontId="3" fillId="38" borderId="30" xfId="0" applyNumberFormat="1" applyFont="1" applyFill="1" applyBorder="1" applyAlignment="1" applyProtection="1">
      <alignment horizontal="left" vertical="center" wrapText="1"/>
      <protection/>
    </xf>
    <xf numFmtId="0" fontId="3" fillId="38" borderId="31" xfId="0" applyNumberFormat="1" applyFont="1" applyFill="1" applyBorder="1" applyAlignment="1" applyProtection="1">
      <alignment horizontal="left" vertical="center" wrapText="1"/>
      <protection/>
    </xf>
    <xf numFmtId="0" fontId="3" fillId="34" borderId="29" xfId="0" applyNumberFormat="1" applyFont="1" applyFill="1" applyBorder="1" applyAlignment="1" applyProtection="1">
      <alignment horizontal="center" vertical="center"/>
      <protection/>
    </xf>
    <xf numFmtId="0" fontId="3" fillId="34" borderId="30" xfId="0" applyNumberFormat="1" applyFont="1" applyFill="1" applyBorder="1" applyAlignment="1" applyProtection="1">
      <alignment horizontal="center" vertical="center"/>
      <protection/>
    </xf>
    <xf numFmtId="0" fontId="3" fillId="34" borderId="31" xfId="0" applyNumberFormat="1" applyFont="1" applyFill="1" applyBorder="1" applyAlignment="1" applyProtection="1">
      <alignment horizontal="center" vertical="center"/>
      <protection/>
    </xf>
    <xf numFmtId="0" fontId="3" fillId="38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9" xfId="0" applyNumberFormat="1" applyFont="1" applyFill="1" applyBorder="1" applyAlignment="1" applyProtection="1">
      <alignment horizontal="left" vertical="center" wrapText="1"/>
      <protection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NumberFormat="1" applyFont="1" applyFill="1" applyBorder="1" applyAlignment="1" applyProtection="1">
      <alignment horizontal="center" vertical="top" wrapText="1"/>
      <protection/>
    </xf>
    <xf numFmtId="0" fontId="5" fillId="34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3" fillId="36" borderId="32" xfId="0" applyNumberFormat="1" applyFont="1" applyFill="1" applyBorder="1" applyAlignment="1" applyProtection="1">
      <alignment horizontal="center" vertical="center" wrapText="1"/>
      <protection/>
    </xf>
    <xf numFmtId="0" fontId="3" fillId="36" borderId="21" xfId="0" applyNumberFormat="1" applyFont="1" applyFill="1" applyBorder="1" applyAlignment="1" applyProtection="1">
      <alignment horizontal="center" vertical="center" wrapText="1"/>
      <protection/>
    </xf>
    <xf numFmtId="0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6" borderId="23" xfId="0" applyNumberFormat="1" applyFont="1" applyFill="1" applyBorder="1" applyAlignment="1" applyProtection="1">
      <alignment horizontal="center" vertical="center" wrapText="1"/>
      <protection/>
    </xf>
    <xf numFmtId="0" fontId="3" fillId="36" borderId="33" xfId="0" applyNumberFormat="1" applyFont="1" applyFill="1" applyBorder="1" applyAlignment="1" applyProtection="1">
      <alignment horizontal="center" vertical="center" wrapText="1"/>
      <protection/>
    </xf>
    <xf numFmtId="0" fontId="3" fillId="36" borderId="19" xfId="0" applyNumberFormat="1" applyFont="1" applyFill="1" applyBorder="1" applyAlignment="1" applyProtection="1">
      <alignment horizontal="center" vertical="center" wrapText="1"/>
      <protection/>
    </xf>
    <xf numFmtId="0" fontId="3" fillId="36" borderId="28" xfId="0" applyNumberFormat="1" applyFont="1" applyFill="1" applyBorder="1" applyAlignment="1" applyProtection="1">
      <alignment horizontal="center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top" wrapText="1"/>
      <protection/>
    </xf>
    <xf numFmtId="0" fontId="3" fillId="34" borderId="15" xfId="0" applyNumberFormat="1" applyFont="1" applyFill="1" applyBorder="1" applyAlignment="1" applyProtection="1">
      <alignment horizontal="left" vertical="top" wrapText="1"/>
      <protection/>
    </xf>
    <xf numFmtId="0" fontId="3" fillId="34" borderId="23" xfId="0" applyNumberFormat="1" applyFont="1" applyFill="1" applyBorder="1" applyAlignment="1" applyProtection="1">
      <alignment horizontal="left" vertical="top" wrapText="1"/>
      <protection/>
    </xf>
    <xf numFmtId="0" fontId="3" fillId="34" borderId="33" xfId="0" applyNumberFormat="1" applyFont="1" applyFill="1" applyBorder="1" applyAlignment="1" applyProtection="1">
      <alignment horizontal="left" vertical="top" wrapText="1"/>
      <protection/>
    </xf>
    <xf numFmtId="0" fontId="3" fillId="34" borderId="19" xfId="0" applyNumberFormat="1" applyFont="1" applyFill="1" applyBorder="1" applyAlignment="1" applyProtection="1">
      <alignment horizontal="left" vertical="top" wrapText="1"/>
      <protection/>
    </xf>
    <xf numFmtId="0" fontId="3" fillId="34" borderId="28" xfId="0" applyNumberFormat="1" applyFont="1" applyFill="1" applyBorder="1" applyAlignment="1" applyProtection="1">
      <alignment horizontal="left" vertical="top" wrapText="1"/>
      <protection/>
    </xf>
    <xf numFmtId="0" fontId="3" fillId="34" borderId="32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NumberFormat="1" applyFont="1" applyFill="1" applyBorder="1" applyAlignment="1" applyProtection="1">
      <alignment horizontal="center" vertical="top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49" fontId="2" fillId="34" borderId="34" xfId="0" applyNumberFormat="1" applyFont="1" applyFill="1" applyBorder="1" applyAlignment="1" applyProtection="1">
      <alignment horizontal="center" vertical="center"/>
      <protection locked="0"/>
    </xf>
    <xf numFmtId="49" fontId="2" fillId="34" borderId="35" xfId="0" applyNumberFormat="1" applyFont="1" applyFill="1" applyBorder="1" applyAlignment="1" applyProtection="1">
      <alignment horizontal="center" vertical="center"/>
      <protection locked="0"/>
    </xf>
    <xf numFmtId="49" fontId="2" fillId="34" borderId="36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Alignment="1" applyProtection="1">
      <alignment horizontal="left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33" xfId="0" applyFont="1" applyFill="1" applyBorder="1" applyAlignment="1" applyProtection="1">
      <alignment horizontal="center" vertical="center" wrapText="1"/>
      <protection/>
    </xf>
    <xf numFmtId="0" fontId="3" fillId="36" borderId="28" xfId="0" applyFont="1" applyFill="1" applyBorder="1" applyAlignment="1" applyProtection="1">
      <alignment horizontal="center" vertical="center" wrapText="1"/>
      <protection/>
    </xf>
    <xf numFmtId="0" fontId="3" fillId="34" borderId="29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36" borderId="29" xfId="0" applyNumberFormat="1" applyFont="1" applyFill="1" applyBorder="1" applyAlignment="1" applyProtection="1">
      <alignment horizontal="left" vertical="center" wrapText="1"/>
      <protection/>
    </xf>
    <xf numFmtId="0" fontId="3" fillId="36" borderId="30" xfId="0" applyNumberFormat="1" applyFont="1" applyFill="1" applyBorder="1" applyAlignment="1" applyProtection="1">
      <alignment horizontal="left" vertical="center" wrapText="1"/>
      <protection/>
    </xf>
    <xf numFmtId="0" fontId="3" fillId="36" borderId="31" xfId="0" applyNumberFormat="1" applyFont="1" applyFill="1" applyBorder="1" applyAlignment="1" applyProtection="1">
      <alignment horizontal="left" vertical="center" wrapText="1"/>
      <protection/>
    </xf>
    <xf numFmtId="0" fontId="19" fillId="34" borderId="25" xfId="0" applyFont="1" applyFill="1" applyBorder="1" applyAlignment="1" applyProtection="1">
      <alignment horizontal="left" vertical="center" wrapText="1"/>
      <protection/>
    </xf>
    <xf numFmtId="49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left" vertical="center" wrapText="1"/>
      <protection/>
    </xf>
    <xf numFmtId="203" fontId="3" fillId="36" borderId="25" xfId="0" applyNumberFormat="1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left" vertical="center"/>
      <protection/>
    </xf>
    <xf numFmtId="0" fontId="6" fillId="32" borderId="17" xfId="42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172" fontId="2" fillId="34" borderId="34" xfId="0" applyNumberFormat="1" applyFont="1" applyFill="1" applyBorder="1" applyAlignment="1" applyProtection="1">
      <alignment horizontal="center" vertical="center"/>
      <protection locked="0"/>
    </xf>
    <xf numFmtId="172" fontId="2" fillId="34" borderId="35" xfId="0" applyNumberFormat="1" applyFont="1" applyFill="1" applyBorder="1" applyAlignment="1" applyProtection="1">
      <alignment horizontal="center" vertical="center"/>
      <protection locked="0"/>
    </xf>
    <xf numFmtId="172" fontId="2" fillId="34" borderId="36" xfId="0" applyNumberFormat="1" applyFont="1" applyFill="1" applyBorder="1" applyAlignment="1" applyProtection="1">
      <alignment horizontal="center" vertical="center"/>
      <protection locked="0"/>
    </xf>
    <xf numFmtId="0" fontId="13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172" fontId="2" fillId="34" borderId="34" xfId="0" applyNumberFormat="1" applyFont="1" applyFill="1" applyBorder="1" applyAlignment="1" applyProtection="1">
      <alignment horizontal="center" vertical="center"/>
      <protection/>
    </xf>
    <xf numFmtId="172" fontId="2" fillId="34" borderId="35" xfId="0" applyNumberFormat="1" applyFont="1" applyFill="1" applyBorder="1" applyAlignment="1" applyProtection="1">
      <alignment horizontal="center" vertical="center"/>
      <protection/>
    </xf>
    <xf numFmtId="172" fontId="2" fillId="34" borderId="36" xfId="0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horizontal="center" vertical="center"/>
      <protection hidden="1"/>
    </xf>
    <xf numFmtId="0" fontId="19" fillId="34" borderId="25" xfId="0" applyFont="1" applyFill="1" applyBorder="1" applyAlignment="1" applyProtection="1">
      <alignment vertical="center" wrapText="1"/>
      <protection/>
    </xf>
    <xf numFmtId="0" fontId="3" fillId="34" borderId="43" xfId="0" applyNumberFormat="1" applyFont="1" applyFill="1" applyBorder="1" applyAlignment="1" applyProtection="1">
      <alignment horizontal="left" vertical="top" wrapText="1"/>
      <protection/>
    </xf>
    <xf numFmtId="0" fontId="3" fillId="34" borderId="0" xfId="0" applyNumberFormat="1" applyFont="1" applyFill="1" applyBorder="1" applyAlignment="1" applyProtection="1">
      <alignment horizontal="left" vertical="top" wrapText="1"/>
      <protection/>
    </xf>
    <xf numFmtId="0" fontId="3" fillId="34" borderId="27" xfId="0" applyNumberFormat="1" applyFont="1" applyFill="1" applyBorder="1" applyAlignment="1" applyProtection="1">
      <alignment horizontal="left" vertical="top" wrapText="1"/>
      <protection/>
    </xf>
    <xf numFmtId="0" fontId="19" fillId="34" borderId="25" xfId="0" applyFont="1" applyFill="1" applyBorder="1" applyAlignment="1" applyProtection="1">
      <alignment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33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28" xfId="0" applyFont="1" applyFill="1" applyBorder="1" applyAlignment="1" applyProtection="1">
      <alignment horizontal="center" vertical="center"/>
      <protection/>
    </xf>
    <xf numFmtId="203" fontId="3" fillId="35" borderId="44" xfId="0" applyNumberFormat="1" applyFont="1" applyFill="1" applyBorder="1" applyAlignment="1" applyProtection="1">
      <alignment horizontal="center" vertical="center" wrapText="1"/>
      <protection/>
    </xf>
    <xf numFmtId="203" fontId="3" fillId="35" borderId="25" xfId="0" applyNumberFormat="1" applyFont="1" applyFill="1" applyBorder="1" applyAlignment="1" applyProtection="1">
      <alignment horizontal="center" vertical="center" wrapText="1"/>
      <protection/>
    </xf>
    <xf numFmtId="173" fontId="2" fillId="37" borderId="32" xfId="0" applyNumberFormat="1" applyFont="1" applyFill="1" applyBorder="1" applyAlignment="1" applyProtection="1">
      <alignment horizontal="center" vertical="center" wrapText="1"/>
      <protection/>
    </xf>
    <xf numFmtId="0" fontId="13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left" vertical="center" wrapText="1"/>
      <protection/>
    </xf>
    <xf numFmtId="203" fontId="3" fillId="36" borderId="26" xfId="0" applyNumberFormat="1" applyFont="1" applyFill="1" applyBorder="1" applyAlignment="1" applyProtection="1">
      <alignment horizontal="center" vertical="center" wrapText="1"/>
      <protection/>
    </xf>
    <xf numFmtId="9" fontId="3" fillId="36" borderId="25" xfId="0" applyNumberFormat="1" applyFont="1" applyFill="1" applyBorder="1" applyAlignment="1" applyProtection="1">
      <alignment horizontal="center" vertical="center" wrapText="1"/>
      <protection locked="0"/>
    </xf>
    <xf numFmtId="203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46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top"/>
      <protection/>
    </xf>
    <xf numFmtId="0" fontId="3" fillId="34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23" xfId="0" applyNumberFormat="1" applyFont="1" applyFill="1" applyBorder="1" applyAlignment="1" applyProtection="1">
      <alignment horizontal="center" vertical="center" wrapText="1"/>
      <protection/>
    </xf>
    <xf numFmtId="0" fontId="3" fillId="34" borderId="43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27" xfId="0" applyNumberFormat="1" applyFont="1" applyFill="1" applyBorder="1" applyAlignment="1" applyProtection="1">
      <alignment horizontal="center" vertical="center" wrapText="1"/>
      <protection/>
    </xf>
    <xf numFmtId="0" fontId="3" fillId="34" borderId="33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28" xfId="0" applyNumberFormat="1" applyFont="1" applyFill="1" applyBorder="1" applyAlignment="1" applyProtection="1">
      <alignment horizontal="center" vertical="center" wrapText="1"/>
      <protection/>
    </xf>
    <xf numFmtId="49" fontId="3" fillId="34" borderId="32" xfId="0" applyNumberFormat="1" applyFont="1" applyFill="1" applyBorder="1" applyAlignment="1" applyProtection="1">
      <alignment horizontal="center" vertical="center" wrapText="1"/>
      <protection/>
    </xf>
    <xf numFmtId="14" fontId="3" fillId="34" borderId="32" xfId="0" applyNumberFormat="1" applyFont="1" applyFill="1" applyBorder="1" applyAlignment="1" applyProtection="1">
      <alignment horizontal="center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 wrapText="1"/>
      <protection/>
    </xf>
    <xf numFmtId="0" fontId="3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23" xfId="0" applyNumberFormat="1" applyFont="1" applyFill="1" applyBorder="1" applyAlignment="1" applyProtection="1">
      <alignment horizontal="left" vertical="center" wrapText="1"/>
      <protection/>
    </xf>
    <xf numFmtId="0" fontId="3" fillId="34" borderId="43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27" xfId="0" applyNumberFormat="1" applyFont="1" applyFill="1" applyBorder="1" applyAlignment="1" applyProtection="1">
      <alignment horizontal="left" vertical="center" wrapText="1"/>
      <protection/>
    </xf>
    <xf numFmtId="0" fontId="3" fillId="34" borderId="33" xfId="0" applyNumberFormat="1" applyFont="1" applyFill="1" applyBorder="1" applyAlignment="1" applyProtection="1">
      <alignment horizontal="left" vertical="center" wrapText="1"/>
      <protection/>
    </xf>
    <xf numFmtId="0" fontId="3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34" borderId="28" xfId="0" applyNumberFormat="1" applyFont="1" applyFill="1" applyBorder="1" applyAlignment="1" applyProtection="1">
      <alignment horizontal="left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37" borderId="15" xfId="0" applyFont="1" applyFill="1" applyBorder="1" applyAlignment="1" applyProtection="1">
      <alignment horizontal="center" vertical="center" wrapText="1"/>
      <protection hidden="1"/>
    </xf>
    <xf numFmtId="0" fontId="3" fillId="37" borderId="23" xfId="0" applyFont="1" applyFill="1" applyBorder="1" applyAlignment="1" applyProtection="1">
      <alignment horizontal="center" vertical="center" wrapText="1"/>
      <protection hidden="1"/>
    </xf>
    <xf numFmtId="0" fontId="3" fillId="37" borderId="43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27" xfId="0" applyFont="1" applyFill="1" applyBorder="1" applyAlignment="1" applyProtection="1">
      <alignment horizontal="center" vertical="center" wrapText="1"/>
      <protection hidden="1"/>
    </xf>
    <xf numFmtId="0" fontId="3" fillId="37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43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15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3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43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7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32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15" xfId="0" applyNumberFormat="1" applyFont="1" applyFill="1" applyBorder="1" applyAlignment="1" applyProtection="1">
      <alignment horizontal="center" vertical="top"/>
      <protection hidden="1"/>
    </xf>
    <xf numFmtId="0" fontId="5" fillId="35" borderId="15" xfId="0" applyFont="1" applyFill="1" applyBorder="1" applyAlignment="1" applyProtection="1">
      <alignment horizontal="center" vertical="top" wrapText="1"/>
      <protection hidden="1"/>
    </xf>
    <xf numFmtId="0" fontId="3" fillId="35" borderId="32" xfId="0" applyNumberFormat="1" applyFont="1" applyFill="1" applyBorder="1" applyAlignment="1" applyProtection="1">
      <alignment horizontal="left" vertical="top" wrapText="1"/>
      <protection hidden="1"/>
    </xf>
    <xf numFmtId="0" fontId="3" fillId="35" borderId="19" xfId="0" applyNumberFormat="1" applyFont="1" applyFill="1" applyBorder="1" applyAlignment="1" applyProtection="1">
      <alignment horizontal="center" vertical="top" wrapText="1"/>
      <protection hidden="1"/>
    </xf>
    <xf numFmtId="49" fontId="3" fillId="35" borderId="19" xfId="0" applyNumberFormat="1" applyFont="1" applyFill="1" applyBorder="1" applyAlignment="1" applyProtection="1">
      <alignment horizontal="center" vertical="top" wrapText="1"/>
      <protection hidden="1"/>
    </xf>
    <xf numFmtId="0" fontId="3" fillId="35" borderId="21" xfId="0" applyNumberFormat="1" applyFont="1" applyFill="1" applyBorder="1" applyAlignment="1" applyProtection="1">
      <alignment horizontal="left" vertical="top" wrapText="1"/>
      <protection hidden="1"/>
    </xf>
    <xf numFmtId="0" fontId="3" fillId="35" borderId="15" xfId="0" applyNumberFormat="1" applyFont="1" applyFill="1" applyBorder="1" applyAlignment="1" applyProtection="1">
      <alignment horizontal="left" vertical="top" wrapText="1"/>
      <protection hidden="1"/>
    </xf>
    <xf numFmtId="0" fontId="3" fillId="35" borderId="23" xfId="0" applyNumberFormat="1" applyFont="1" applyFill="1" applyBorder="1" applyAlignment="1" applyProtection="1">
      <alignment horizontal="left" vertical="top" wrapText="1"/>
      <protection hidden="1"/>
    </xf>
    <xf numFmtId="0" fontId="3" fillId="35" borderId="43" xfId="0" applyNumberFormat="1" applyFont="1" applyFill="1" applyBorder="1" applyAlignment="1" applyProtection="1">
      <alignment horizontal="left" vertical="top" wrapText="1"/>
      <protection hidden="1"/>
    </xf>
    <xf numFmtId="0" fontId="3" fillId="35" borderId="0" xfId="0" applyNumberFormat="1" applyFont="1" applyFill="1" applyBorder="1" applyAlignment="1" applyProtection="1">
      <alignment horizontal="left" vertical="top" wrapText="1"/>
      <protection hidden="1"/>
    </xf>
    <xf numFmtId="0" fontId="3" fillId="35" borderId="27" xfId="0" applyNumberFormat="1" applyFont="1" applyFill="1" applyBorder="1" applyAlignment="1" applyProtection="1">
      <alignment horizontal="left" vertical="top" wrapText="1"/>
      <protection hidden="1"/>
    </xf>
    <xf numFmtId="0" fontId="3" fillId="35" borderId="33" xfId="0" applyNumberFormat="1" applyFont="1" applyFill="1" applyBorder="1" applyAlignment="1" applyProtection="1">
      <alignment horizontal="left" vertical="top" wrapText="1"/>
      <protection hidden="1"/>
    </xf>
    <xf numFmtId="0" fontId="3" fillId="35" borderId="19" xfId="0" applyNumberFormat="1" applyFont="1" applyFill="1" applyBorder="1" applyAlignment="1" applyProtection="1">
      <alignment horizontal="left" vertical="top" wrapText="1"/>
      <protection hidden="1"/>
    </xf>
    <xf numFmtId="0" fontId="3" fillId="35" borderId="28" xfId="0" applyNumberFormat="1" applyFont="1" applyFill="1" applyBorder="1" applyAlignment="1" applyProtection="1">
      <alignment horizontal="left" vertical="top" wrapText="1"/>
      <protection hidden="1"/>
    </xf>
    <xf numFmtId="0" fontId="3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43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0" fillId="34" borderId="0" xfId="0" applyNumberFormat="1" applyFont="1" applyFill="1" applyBorder="1" applyAlignment="1" applyProtection="1">
      <alignment horizontal="left" vertical="center" wrapText="1" indent="1"/>
      <protection/>
    </xf>
    <xf numFmtId="203" fontId="2" fillId="34" borderId="19" xfId="0" applyNumberFormat="1" applyFont="1" applyFill="1" applyBorder="1" applyAlignment="1" applyProtection="1">
      <alignment horizontal="center" vertical="center"/>
      <protection/>
    </xf>
    <xf numFmtId="0" fontId="3" fillId="35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30" xfId="0" applyNumberFormat="1" applyFont="1" applyFill="1" applyBorder="1" applyAlignment="1" applyProtection="1">
      <alignment horizontal="center" vertical="top"/>
      <protection hidden="1"/>
    </xf>
    <xf numFmtId="0" fontId="5" fillId="35" borderId="30" xfId="0" applyFont="1" applyFill="1" applyBorder="1" applyAlignment="1" applyProtection="1">
      <alignment horizontal="center" vertical="top" wrapText="1"/>
      <protection hidden="1"/>
    </xf>
    <xf numFmtId="0" fontId="6" fillId="32" borderId="0" xfId="42" applyFill="1" applyBorder="1" applyAlignment="1" applyProtection="1">
      <alignment vertical="center" wrapText="1"/>
      <protection hidden="1"/>
    </xf>
    <xf numFmtId="0" fontId="9" fillId="32" borderId="0" xfId="55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Expert00" xfId="55"/>
    <cellStyle name="Обычный_Expert0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X1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0" width="2.75390625" style="15" customWidth="1"/>
    <col min="41" max="44" width="10.75390625" style="15" customWidth="1"/>
    <col min="45" max="45" width="5.00390625" style="15" bestFit="1" customWidth="1"/>
    <col min="46" max="16384" width="2.75390625" style="15" customWidth="1"/>
  </cols>
  <sheetData>
    <row r="1" spans="2:39" s="69" customFormat="1" ht="15" customHeight="1">
      <c r="B1" s="228" t="s">
        <v>153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</row>
    <row r="2" spans="2:39" ht="15" customHeight="1" thickBot="1">
      <c r="B2" s="213" t="s">
        <v>39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71"/>
      <c r="AM2" s="71"/>
    </row>
    <row r="3" spans="2:39" ht="12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</row>
    <row r="4" spans="2:39" ht="10.5" customHeight="1">
      <c r="B4" s="13"/>
      <c r="C4" s="4"/>
      <c r="D4" s="4"/>
      <c r="E4" s="4"/>
      <c r="F4" s="4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6" t="s">
        <v>155</v>
      </c>
      <c r="AM4" s="19"/>
    </row>
    <row r="5" spans="2:39" ht="10.5" customHeight="1">
      <c r="B5" s="13"/>
      <c r="C5" s="4"/>
      <c r="D5" s="4"/>
      <c r="E5" s="4"/>
      <c r="F5" s="20"/>
      <c r="G5" s="6"/>
      <c r="H5" s="20"/>
      <c r="I5" s="2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103" t="s">
        <v>58</v>
      </c>
      <c r="AM5" s="19"/>
    </row>
    <row r="6" spans="2:39" ht="10.5" customHeight="1">
      <c r="B6" s="13"/>
      <c r="C6" s="4"/>
      <c r="D6" s="4"/>
      <c r="E6" s="4"/>
      <c r="F6" s="20"/>
      <c r="G6" s="6"/>
      <c r="H6" s="20"/>
      <c r="I6" s="2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103" t="s">
        <v>56</v>
      </c>
      <c r="AM6" s="19"/>
    </row>
    <row r="7" spans="2:39" ht="10.5" customHeight="1">
      <c r="B7" s="13"/>
      <c r="C7" s="4"/>
      <c r="D7" s="4"/>
      <c r="E7" s="4"/>
      <c r="F7" s="20"/>
      <c r="G7" s="6"/>
      <c r="H7" s="20"/>
      <c r="I7" s="2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103" t="s">
        <v>59</v>
      </c>
      <c r="AM7" s="19"/>
    </row>
    <row r="8" spans="2:39" ht="10.5" customHeight="1">
      <c r="B8" s="13"/>
      <c r="C8" s="4"/>
      <c r="D8" s="4"/>
      <c r="E8" s="4"/>
      <c r="F8" s="20"/>
      <c r="G8" s="6"/>
      <c r="H8" s="20"/>
      <c r="I8" s="2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103" t="s">
        <v>57</v>
      </c>
      <c r="AM8" s="19"/>
    </row>
    <row r="9" spans="2:39" ht="10.5" customHeight="1">
      <c r="B9" s="12"/>
      <c r="C9" s="6"/>
      <c r="D9" s="6"/>
      <c r="E9" s="6"/>
      <c r="F9" s="20"/>
      <c r="G9" s="6"/>
      <c r="H9" s="20"/>
      <c r="I9" s="2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103" t="s">
        <v>156</v>
      </c>
      <c r="AM9" s="19"/>
    </row>
    <row r="10" spans="2:39" ht="10.5" customHeight="1">
      <c r="B10" s="12"/>
      <c r="C10" s="6"/>
      <c r="D10" s="6"/>
      <c r="E10" s="6"/>
      <c r="F10" s="20"/>
      <c r="G10" s="6"/>
      <c r="H10" s="20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19"/>
    </row>
    <row r="11" spans="2:39" ht="10.5" customHeight="1">
      <c r="B11" s="12"/>
      <c r="C11" s="6"/>
      <c r="D11" s="6"/>
      <c r="E11" s="6"/>
      <c r="F11" s="20"/>
      <c r="G11" s="6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103" t="s">
        <v>65</v>
      </c>
      <c r="AM11" s="19"/>
    </row>
    <row r="12" spans="2:39" ht="12" customHeight="1">
      <c r="B12" s="12"/>
      <c r="C12" s="6"/>
      <c r="D12" s="6"/>
      <c r="E12" s="6"/>
      <c r="F12" s="20"/>
      <c r="G12" s="6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103"/>
      <c r="AM12" s="19"/>
    </row>
    <row r="13" spans="2:39" ht="12" customHeight="1">
      <c r="B13" s="12"/>
      <c r="C13" s="6"/>
      <c r="D13" s="6"/>
      <c r="E13" s="6"/>
      <c r="F13" s="20"/>
      <c r="G13" s="6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103"/>
      <c r="AM13" s="19"/>
    </row>
    <row r="14" spans="2:39" ht="12" customHeight="1">
      <c r="B14" s="12"/>
      <c r="C14" s="252" t="s">
        <v>160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1"/>
      <c r="U14" s="166" t="s">
        <v>61</v>
      </c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8"/>
      <c r="AI14" s="165" t="s">
        <v>60</v>
      </c>
      <c r="AJ14" s="165"/>
      <c r="AK14" s="165"/>
      <c r="AL14" s="165"/>
      <c r="AM14" s="19"/>
    </row>
    <row r="15" spans="2:39" ht="12" customHeight="1">
      <c r="B15" s="1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1"/>
      <c r="U15" s="169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1"/>
      <c r="AI15" s="165"/>
      <c r="AJ15" s="165"/>
      <c r="AK15" s="165"/>
      <c r="AL15" s="165"/>
      <c r="AM15" s="19"/>
    </row>
    <row r="16" spans="2:39" ht="9.75" customHeight="1">
      <c r="B16" s="22"/>
      <c r="C16" s="3" t="s">
        <v>52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3"/>
      <c r="Q16" s="3"/>
      <c r="R16" s="3"/>
      <c r="S16" s="3"/>
      <c r="T16" s="3"/>
      <c r="U16" s="172" t="s">
        <v>64</v>
      </c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4"/>
      <c r="AI16" s="178"/>
      <c r="AJ16" s="178"/>
      <c r="AK16" s="178"/>
      <c r="AL16" s="178"/>
      <c r="AM16" s="19"/>
    </row>
    <row r="17" spans="2:39" ht="12" customHeight="1">
      <c r="B17" s="22"/>
      <c r="C17" s="180" t="s">
        <v>33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3"/>
      <c r="R17" s="3"/>
      <c r="S17" s="3"/>
      <c r="T17" s="3"/>
      <c r="U17" s="175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7"/>
      <c r="AI17" s="178"/>
      <c r="AJ17" s="178"/>
      <c r="AK17" s="178"/>
      <c r="AL17" s="178"/>
      <c r="AM17" s="19"/>
    </row>
    <row r="18" spans="2:39" ht="12" customHeight="1">
      <c r="B18" s="22"/>
      <c r="C18" s="105" t="s">
        <v>96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3"/>
      <c r="R18" s="3"/>
      <c r="S18" s="3"/>
      <c r="T18" s="5"/>
      <c r="U18" s="172" t="s">
        <v>157</v>
      </c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4"/>
      <c r="AI18" s="178"/>
      <c r="AJ18" s="178"/>
      <c r="AK18" s="178"/>
      <c r="AL18" s="178"/>
      <c r="AM18" s="19"/>
    </row>
    <row r="19" spans="2:39" ht="12" customHeight="1">
      <c r="B19" s="22"/>
      <c r="C19" s="3" t="s">
        <v>52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3"/>
      <c r="Q19" s="3"/>
      <c r="R19" s="3"/>
      <c r="S19" s="3"/>
      <c r="T19" s="5"/>
      <c r="U19" s="230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2"/>
      <c r="AI19" s="178"/>
      <c r="AJ19" s="178"/>
      <c r="AK19" s="178"/>
      <c r="AL19" s="178"/>
      <c r="AM19" s="19"/>
    </row>
    <row r="20" spans="2:39" ht="12" customHeight="1">
      <c r="B20" s="22"/>
      <c r="C20" s="180" t="s">
        <v>97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5"/>
      <c r="R20" s="5"/>
      <c r="S20" s="5"/>
      <c r="T20" s="5"/>
      <c r="U20" s="175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7"/>
      <c r="AI20" s="178"/>
      <c r="AJ20" s="178"/>
      <c r="AK20" s="178"/>
      <c r="AL20" s="178"/>
      <c r="AM20" s="19"/>
    </row>
    <row r="21" spans="2:39" ht="12" customHeight="1">
      <c r="B21" s="22"/>
      <c r="C21" s="185" t="s">
        <v>98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05"/>
      <c r="O21" s="105"/>
      <c r="P21" s="105"/>
      <c r="Q21" s="105"/>
      <c r="R21" s="105"/>
      <c r="S21" s="105"/>
      <c r="T21" s="5"/>
      <c r="U21" s="165" t="s">
        <v>94</v>
      </c>
      <c r="V21" s="165"/>
      <c r="W21" s="165"/>
      <c r="X21" s="165"/>
      <c r="Y21" s="165"/>
      <c r="Z21" s="165"/>
      <c r="AA21" s="165"/>
      <c r="AB21" s="165" t="s">
        <v>95</v>
      </c>
      <c r="AC21" s="165"/>
      <c r="AD21" s="165"/>
      <c r="AE21" s="165"/>
      <c r="AF21" s="165"/>
      <c r="AG21" s="165"/>
      <c r="AH21" s="165"/>
      <c r="AI21" s="256"/>
      <c r="AJ21" s="257"/>
      <c r="AK21" s="257"/>
      <c r="AL21" s="258"/>
      <c r="AM21" s="19"/>
    </row>
    <row r="22" spans="2:39" ht="12" customHeight="1">
      <c r="B22" s="22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2"/>
      <c r="O22" s="183"/>
      <c r="P22" s="183"/>
      <c r="Q22" s="183"/>
      <c r="R22" s="183"/>
      <c r="S22" s="184"/>
      <c r="T22" s="5"/>
      <c r="U22" s="265"/>
      <c r="V22" s="265"/>
      <c r="W22" s="265"/>
      <c r="X22" s="265"/>
      <c r="Y22" s="265"/>
      <c r="Z22" s="265"/>
      <c r="AA22" s="265"/>
      <c r="AB22" s="266"/>
      <c r="AC22" s="266"/>
      <c r="AD22" s="266"/>
      <c r="AE22" s="266"/>
      <c r="AF22" s="266"/>
      <c r="AG22" s="266"/>
      <c r="AH22" s="266"/>
      <c r="AI22" s="259"/>
      <c r="AJ22" s="260"/>
      <c r="AK22" s="260"/>
      <c r="AL22" s="261"/>
      <c r="AM22" s="19"/>
    </row>
    <row r="23" spans="2:39" ht="12" customHeight="1">
      <c r="B23" s="22"/>
      <c r="C23" s="14"/>
      <c r="D23" s="14"/>
      <c r="E23" s="14"/>
      <c r="F23" s="14"/>
      <c r="G23" s="14"/>
      <c r="H23" s="14"/>
      <c r="I23" s="105"/>
      <c r="J23" s="105"/>
      <c r="K23" s="105"/>
      <c r="L23" s="105"/>
      <c r="M23" s="105"/>
      <c r="N23" s="14"/>
      <c r="O23" s="14"/>
      <c r="P23" s="14"/>
      <c r="Q23" s="14"/>
      <c r="R23" s="14"/>
      <c r="S23" s="14"/>
      <c r="T23" s="5"/>
      <c r="U23" s="265"/>
      <c r="V23" s="265"/>
      <c r="W23" s="265"/>
      <c r="X23" s="265"/>
      <c r="Y23" s="265"/>
      <c r="Z23" s="265"/>
      <c r="AA23" s="265"/>
      <c r="AB23" s="266"/>
      <c r="AC23" s="266"/>
      <c r="AD23" s="266"/>
      <c r="AE23" s="266"/>
      <c r="AF23" s="266"/>
      <c r="AG23" s="266"/>
      <c r="AH23" s="266"/>
      <c r="AI23" s="262"/>
      <c r="AJ23" s="263"/>
      <c r="AK23" s="263"/>
      <c r="AL23" s="264"/>
      <c r="AM23" s="19"/>
    </row>
    <row r="24" spans="2:39" ht="12" customHeight="1">
      <c r="B24" s="22"/>
      <c r="C24" s="23" t="s">
        <v>66</v>
      </c>
      <c r="D24" s="23"/>
      <c r="E24" s="23"/>
      <c r="F24" s="23"/>
      <c r="G24" s="6"/>
      <c r="H24" s="6"/>
      <c r="I24" s="105"/>
      <c r="J24" s="105"/>
      <c r="K24" s="105"/>
      <c r="L24" s="105"/>
      <c r="M24" s="105"/>
      <c r="N24" s="182"/>
      <c r="O24" s="183"/>
      <c r="P24" s="183"/>
      <c r="Q24" s="183"/>
      <c r="R24" s="183"/>
      <c r="S24" s="184"/>
      <c r="T24" s="5"/>
      <c r="U24" s="267" t="s">
        <v>158</v>
      </c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9"/>
      <c r="AI24" s="256"/>
      <c r="AJ24" s="257"/>
      <c r="AK24" s="257"/>
      <c r="AL24" s="258"/>
      <c r="AM24" s="19"/>
    </row>
    <row r="25" spans="2:39" ht="12" customHeight="1">
      <c r="B25" s="22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5"/>
      <c r="U25" s="270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2"/>
      <c r="AI25" s="259"/>
      <c r="AJ25" s="260"/>
      <c r="AK25" s="260"/>
      <c r="AL25" s="261"/>
      <c r="AM25" s="19"/>
    </row>
    <row r="26" spans="2:39" ht="12" customHeight="1">
      <c r="B26" s="12"/>
      <c r="C26" s="162" t="s">
        <v>67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7"/>
      <c r="U26" s="273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5"/>
      <c r="AI26" s="262"/>
      <c r="AJ26" s="263"/>
      <c r="AK26" s="263"/>
      <c r="AL26" s="264"/>
      <c r="AM26" s="19"/>
    </row>
    <row r="27" spans="2:39" ht="12" customHeight="1">
      <c r="B27" s="1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24"/>
      <c r="U27" s="165" t="s">
        <v>94</v>
      </c>
      <c r="V27" s="165"/>
      <c r="W27" s="165"/>
      <c r="X27" s="165"/>
      <c r="Y27" s="165"/>
      <c r="Z27" s="165"/>
      <c r="AA27" s="165"/>
      <c r="AB27" s="165" t="s">
        <v>95</v>
      </c>
      <c r="AC27" s="165"/>
      <c r="AD27" s="165"/>
      <c r="AE27" s="165"/>
      <c r="AF27" s="165"/>
      <c r="AG27" s="165"/>
      <c r="AH27" s="165"/>
      <c r="AI27" s="256"/>
      <c r="AJ27" s="257"/>
      <c r="AK27" s="257"/>
      <c r="AL27" s="258"/>
      <c r="AM27" s="19"/>
    </row>
    <row r="28" spans="2:39" ht="12" customHeight="1">
      <c r="B28" s="25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26"/>
      <c r="U28" s="265"/>
      <c r="V28" s="265"/>
      <c r="W28" s="265"/>
      <c r="X28" s="265"/>
      <c r="Y28" s="265"/>
      <c r="Z28" s="265"/>
      <c r="AA28" s="265"/>
      <c r="AB28" s="266"/>
      <c r="AC28" s="266"/>
      <c r="AD28" s="266"/>
      <c r="AE28" s="266"/>
      <c r="AF28" s="266"/>
      <c r="AG28" s="266"/>
      <c r="AH28" s="266"/>
      <c r="AI28" s="259"/>
      <c r="AJ28" s="260"/>
      <c r="AK28" s="260"/>
      <c r="AL28" s="261"/>
      <c r="AM28" s="19"/>
    </row>
    <row r="29" spans="2:39" ht="12" customHeight="1">
      <c r="B29" s="12"/>
      <c r="C29" s="179" t="s">
        <v>68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24"/>
      <c r="U29" s="265"/>
      <c r="V29" s="265"/>
      <c r="W29" s="265"/>
      <c r="X29" s="265"/>
      <c r="Y29" s="265"/>
      <c r="Z29" s="265"/>
      <c r="AA29" s="265"/>
      <c r="AB29" s="266"/>
      <c r="AC29" s="266"/>
      <c r="AD29" s="266"/>
      <c r="AE29" s="266"/>
      <c r="AF29" s="266"/>
      <c r="AG29" s="266"/>
      <c r="AH29" s="266"/>
      <c r="AI29" s="262"/>
      <c r="AJ29" s="263"/>
      <c r="AK29" s="263"/>
      <c r="AL29" s="264"/>
      <c r="AM29" s="19"/>
    </row>
    <row r="30" spans="2:39" ht="12" customHeight="1">
      <c r="B30" s="13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24"/>
      <c r="U30" s="172" t="s">
        <v>159</v>
      </c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  <c r="AI30" s="178"/>
      <c r="AJ30" s="178"/>
      <c r="AK30" s="178"/>
      <c r="AL30" s="178"/>
      <c r="AM30" s="19"/>
    </row>
    <row r="31" spans="2:39" ht="12" customHeight="1">
      <c r="B31" s="13"/>
      <c r="C31" s="162" t="s">
        <v>69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4"/>
      <c r="U31" s="175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  <c r="AI31" s="178"/>
      <c r="AJ31" s="178"/>
      <c r="AK31" s="178"/>
      <c r="AL31" s="178"/>
      <c r="AM31" s="19"/>
    </row>
    <row r="32" spans="2:39" ht="12" customHeight="1">
      <c r="B32" s="25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26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3"/>
      <c r="AJ32" s="3"/>
      <c r="AK32" s="3"/>
      <c r="AL32" s="3"/>
      <c r="AM32" s="19"/>
    </row>
    <row r="33" spans="2:39" ht="12" customHeight="1">
      <c r="B33" s="2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26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3"/>
      <c r="AJ33" s="3"/>
      <c r="AK33" s="3"/>
      <c r="AL33" s="3"/>
      <c r="AM33" s="19"/>
    </row>
    <row r="34" spans="2:39" ht="12" customHeight="1">
      <c r="B34" s="12"/>
      <c r="C34" s="105"/>
      <c r="D34" s="105"/>
      <c r="E34" s="105"/>
      <c r="F34" s="276" t="s">
        <v>62</v>
      </c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8"/>
      <c r="R34" s="282" t="s">
        <v>161</v>
      </c>
      <c r="S34" s="283"/>
      <c r="T34" s="286" t="s">
        <v>162</v>
      </c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8"/>
      <c r="AM34" s="19"/>
    </row>
    <row r="35" spans="2:39" ht="12" customHeight="1">
      <c r="B35" s="25"/>
      <c r="C35" s="105"/>
      <c r="D35" s="105"/>
      <c r="E35" s="105"/>
      <c r="F35" s="279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1"/>
      <c r="R35" s="284"/>
      <c r="S35" s="285"/>
      <c r="T35" s="289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1"/>
      <c r="AM35" s="19"/>
    </row>
    <row r="36" spans="2:39" ht="12" customHeight="1">
      <c r="B36" s="25"/>
      <c r="C36" s="105"/>
      <c r="D36" s="105"/>
      <c r="E36" s="105"/>
      <c r="F36" s="279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1"/>
      <c r="R36" s="284"/>
      <c r="S36" s="285"/>
      <c r="T36" s="289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1"/>
      <c r="AM36" s="19"/>
    </row>
    <row r="37" spans="2:39" ht="12" customHeight="1">
      <c r="B37" s="25"/>
      <c r="C37" s="105"/>
      <c r="D37" s="105"/>
      <c r="E37" s="105"/>
      <c r="F37" s="295" t="s">
        <v>163</v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2"/>
      <c r="S37" s="292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6"/>
      <c r="AM37" s="19"/>
    </row>
    <row r="38" spans="2:39" ht="12" customHeight="1">
      <c r="B38" s="25"/>
      <c r="C38" s="105"/>
      <c r="D38" s="105"/>
      <c r="E38" s="10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2"/>
      <c r="S38" s="292"/>
      <c r="T38" s="296"/>
      <c r="U38" s="296"/>
      <c r="V38" s="296"/>
      <c r="W38" s="296"/>
      <c r="X38" s="137"/>
      <c r="Y38" s="297"/>
      <c r="Z38" s="297"/>
      <c r="AA38" s="297"/>
      <c r="AB38" s="297"/>
      <c r="AC38" s="297"/>
      <c r="AD38" s="137"/>
      <c r="AE38" s="296"/>
      <c r="AF38" s="296"/>
      <c r="AG38" s="296"/>
      <c r="AH38" s="296"/>
      <c r="AI38" s="296"/>
      <c r="AJ38" s="296"/>
      <c r="AK38" s="138"/>
      <c r="AL38" s="139"/>
      <c r="AM38" s="19"/>
    </row>
    <row r="39" spans="2:39" ht="12" customHeight="1">
      <c r="B39" s="25"/>
      <c r="C39" s="105"/>
      <c r="D39" s="105"/>
      <c r="E39" s="10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2"/>
      <c r="S39" s="292"/>
      <c r="T39" s="293" t="s">
        <v>35</v>
      </c>
      <c r="U39" s="293"/>
      <c r="V39" s="293"/>
      <c r="W39" s="293"/>
      <c r="X39" s="140"/>
      <c r="Y39" s="294" t="s">
        <v>63</v>
      </c>
      <c r="Z39" s="294"/>
      <c r="AA39" s="294"/>
      <c r="AB39" s="294"/>
      <c r="AC39" s="294"/>
      <c r="AD39" s="141"/>
      <c r="AE39" s="294" t="s">
        <v>28</v>
      </c>
      <c r="AF39" s="294"/>
      <c r="AG39" s="294"/>
      <c r="AH39" s="294"/>
      <c r="AI39" s="294"/>
      <c r="AJ39" s="294"/>
      <c r="AK39" s="142"/>
      <c r="AL39" s="139"/>
      <c r="AM39" s="19"/>
    </row>
    <row r="40" spans="2:39" ht="12" customHeight="1">
      <c r="B40" s="25"/>
      <c r="C40" s="105"/>
      <c r="D40" s="105"/>
      <c r="E40" s="105"/>
      <c r="F40" s="298" t="s">
        <v>164</v>
      </c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300"/>
      <c r="R40" s="307"/>
      <c r="S40" s="308"/>
      <c r="T40" s="286" t="s">
        <v>165</v>
      </c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8"/>
      <c r="AM40" s="19"/>
    </row>
    <row r="41" spans="2:39" ht="12" customHeight="1">
      <c r="B41" s="25"/>
      <c r="C41" s="105"/>
      <c r="D41" s="105"/>
      <c r="E41" s="105"/>
      <c r="F41" s="301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3"/>
      <c r="R41" s="309"/>
      <c r="S41" s="310"/>
      <c r="T41" s="289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1"/>
      <c r="AM41" s="19"/>
    </row>
    <row r="42" spans="2:39" ht="12" customHeight="1">
      <c r="B42" s="25"/>
      <c r="C42" s="105"/>
      <c r="D42" s="105"/>
      <c r="E42" s="105"/>
      <c r="F42" s="301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3"/>
      <c r="R42" s="309"/>
      <c r="S42" s="310"/>
      <c r="T42" s="289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1"/>
      <c r="AM42" s="19"/>
    </row>
    <row r="43" spans="2:39" ht="12" customHeight="1">
      <c r="B43" s="25"/>
      <c r="C43" s="105"/>
      <c r="D43" s="105"/>
      <c r="E43" s="105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3"/>
      <c r="R43" s="309"/>
      <c r="S43" s="310"/>
      <c r="T43" s="296"/>
      <c r="U43" s="296"/>
      <c r="V43" s="296"/>
      <c r="W43" s="296"/>
      <c r="X43" s="137"/>
      <c r="Y43" s="297"/>
      <c r="Z43" s="297"/>
      <c r="AA43" s="297"/>
      <c r="AB43" s="297"/>
      <c r="AC43" s="297"/>
      <c r="AD43" s="137"/>
      <c r="AE43" s="296"/>
      <c r="AF43" s="296"/>
      <c r="AG43" s="296"/>
      <c r="AH43" s="296"/>
      <c r="AI43" s="296"/>
      <c r="AJ43" s="296"/>
      <c r="AK43" s="138"/>
      <c r="AL43" s="139"/>
      <c r="AM43" s="19"/>
    </row>
    <row r="44" spans="2:39" ht="12" customHeight="1">
      <c r="B44" s="25"/>
      <c r="C44" s="105"/>
      <c r="D44" s="105"/>
      <c r="E44" s="105"/>
      <c r="F44" s="30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3"/>
      <c r="R44" s="309"/>
      <c r="S44" s="310"/>
      <c r="T44" s="293" t="s">
        <v>35</v>
      </c>
      <c r="U44" s="293"/>
      <c r="V44" s="293"/>
      <c r="W44" s="293"/>
      <c r="X44" s="140"/>
      <c r="Y44" s="294" t="s">
        <v>63</v>
      </c>
      <c r="Z44" s="294"/>
      <c r="AA44" s="294"/>
      <c r="AB44" s="294"/>
      <c r="AC44" s="294"/>
      <c r="AD44" s="141"/>
      <c r="AE44" s="294" t="s">
        <v>28</v>
      </c>
      <c r="AF44" s="294"/>
      <c r="AG44" s="294"/>
      <c r="AH44" s="294"/>
      <c r="AI44" s="294"/>
      <c r="AJ44" s="294"/>
      <c r="AK44" s="142"/>
      <c r="AL44" s="139"/>
      <c r="AM44" s="19"/>
    </row>
    <row r="45" spans="2:39" ht="12" customHeight="1">
      <c r="B45" s="25"/>
      <c r="C45" s="105"/>
      <c r="D45" s="105"/>
      <c r="E45" s="105"/>
      <c r="F45" s="298" t="s">
        <v>166</v>
      </c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300"/>
      <c r="R45" s="307"/>
      <c r="S45" s="308"/>
      <c r="T45" s="286" t="s">
        <v>167</v>
      </c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8"/>
      <c r="AM45" s="19"/>
    </row>
    <row r="46" spans="2:39" ht="12" customHeight="1">
      <c r="B46" s="25"/>
      <c r="C46" s="105"/>
      <c r="D46" s="105"/>
      <c r="E46" s="105"/>
      <c r="F46" s="301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3"/>
      <c r="R46" s="309"/>
      <c r="S46" s="310"/>
      <c r="T46" s="289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1"/>
      <c r="AM46" s="19"/>
    </row>
    <row r="47" spans="2:39" ht="12" customHeight="1">
      <c r="B47" s="25"/>
      <c r="C47" s="105"/>
      <c r="D47" s="105"/>
      <c r="E47" s="105"/>
      <c r="F47" s="301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3"/>
      <c r="R47" s="309"/>
      <c r="S47" s="310"/>
      <c r="T47" s="289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1"/>
      <c r="AM47" s="19"/>
    </row>
    <row r="48" spans="2:39" ht="12" customHeight="1">
      <c r="B48" s="25"/>
      <c r="C48" s="105"/>
      <c r="D48" s="105"/>
      <c r="E48" s="105"/>
      <c r="F48" s="301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3"/>
      <c r="R48" s="309"/>
      <c r="S48" s="310"/>
      <c r="T48" s="296"/>
      <c r="U48" s="296"/>
      <c r="V48" s="296"/>
      <c r="W48" s="296"/>
      <c r="X48" s="137"/>
      <c r="Y48" s="297"/>
      <c r="Z48" s="297"/>
      <c r="AA48" s="297"/>
      <c r="AB48" s="297"/>
      <c r="AC48" s="297"/>
      <c r="AD48" s="137"/>
      <c r="AE48" s="296"/>
      <c r="AF48" s="296"/>
      <c r="AG48" s="296"/>
      <c r="AH48" s="296"/>
      <c r="AI48" s="296"/>
      <c r="AJ48" s="296"/>
      <c r="AK48" s="138"/>
      <c r="AL48" s="139"/>
      <c r="AM48" s="19"/>
    </row>
    <row r="49" spans="2:39" ht="12" customHeight="1">
      <c r="B49" s="25"/>
      <c r="C49" s="105"/>
      <c r="D49" s="105"/>
      <c r="E49" s="105"/>
      <c r="F49" s="301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3"/>
      <c r="R49" s="309"/>
      <c r="S49" s="310"/>
      <c r="T49" s="293" t="s">
        <v>35</v>
      </c>
      <c r="U49" s="293"/>
      <c r="V49" s="293"/>
      <c r="W49" s="293"/>
      <c r="X49" s="140"/>
      <c r="Y49" s="294" t="s">
        <v>63</v>
      </c>
      <c r="Z49" s="294"/>
      <c r="AA49" s="294"/>
      <c r="AB49" s="294"/>
      <c r="AC49" s="294"/>
      <c r="AD49" s="141"/>
      <c r="AE49" s="294" t="s">
        <v>28</v>
      </c>
      <c r="AF49" s="294"/>
      <c r="AG49" s="294"/>
      <c r="AH49" s="294"/>
      <c r="AI49" s="294"/>
      <c r="AJ49" s="294"/>
      <c r="AK49" s="142"/>
      <c r="AL49" s="139"/>
      <c r="AM49" s="19"/>
    </row>
    <row r="50" spans="2:39" ht="12" customHeight="1">
      <c r="B50" s="25"/>
      <c r="C50" s="105"/>
      <c r="D50" s="105"/>
      <c r="E50" s="105"/>
      <c r="F50" s="298" t="s">
        <v>168</v>
      </c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300"/>
      <c r="R50" s="307"/>
      <c r="S50" s="308"/>
      <c r="T50" s="286" t="s">
        <v>169</v>
      </c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8"/>
      <c r="AM50" s="19"/>
    </row>
    <row r="51" spans="2:39" ht="12" customHeight="1">
      <c r="B51" s="25"/>
      <c r="C51" s="105"/>
      <c r="D51" s="105"/>
      <c r="E51" s="105"/>
      <c r="F51" s="301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3"/>
      <c r="R51" s="309"/>
      <c r="S51" s="310"/>
      <c r="T51" s="289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1"/>
      <c r="AM51" s="19"/>
    </row>
    <row r="52" spans="2:39" ht="12" customHeight="1">
      <c r="B52" s="25"/>
      <c r="C52" s="105"/>
      <c r="D52" s="105"/>
      <c r="E52" s="105"/>
      <c r="F52" s="301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3"/>
      <c r="R52" s="309"/>
      <c r="S52" s="310"/>
      <c r="T52" s="289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1"/>
      <c r="AM52" s="19"/>
    </row>
    <row r="53" spans="2:39" ht="12" customHeight="1">
      <c r="B53" s="25"/>
      <c r="C53" s="105"/>
      <c r="D53" s="105"/>
      <c r="E53" s="105"/>
      <c r="F53" s="301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3"/>
      <c r="R53" s="309"/>
      <c r="S53" s="310"/>
      <c r="T53" s="296"/>
      <c r="U53" s="296"/>
      <c r="V53" s="296"/>
      <c r="W53" s="296"/>
      <c r="X53" s="137"/>
      <c r="Y53" s="297"/>
      <c r="Z53" s="297"/>
      <c r="AA53" s="297"/>
      <c r="AB53" s="297"/>
      <c r="AC53" s="297"/>
      <c r="AD53" s="137"/>
      <c r="AE53" s="296"/>
      <c r="AF53" s="296"/>
      <c r="AG53" s="296"/>
      <c r="AH53" s="296"/>
      <c r="AI53" s="296"/>
      <c r="AJ53" s="296"/>
      <c r="AK53" s="138"/>
      <c r="AL53" s="139"/>
      <c r="AM53" s="19"/>
    </row>
    <row r="54" spans="2:39" ht="12" customHeight="1">
      <c r="B54" s="25"/>
      <c r="C54" s="105"/>
      <c r="D54" s="105"/>
      <c r="E54" s="105"/>
      <c r="F54" s="301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3"/>
      <c r="R54" s="309"/>
      <c r="S54" s="310"/>
      <c r="T54" s="293" t="s">
        <v>35</v>
      </c>
      <c r="U54" s="293"/>
      <c r="V54" s="293"/>
      <c r="W54" s="293"/>
      <c r="X54" s="140"/>
      <c r="Y54" s="294" t="s">
        <v>63</v>
      </c>
      <c r="Z54" s="294"/>
      <c r="AA54" s="294"/>
      <c r="AB54" s="294"/>
      <c r="AC54" s="294"/>
      <c r="AD54" s="141"/>
      <c r="AE54" s="294" t="s">
        <v>28</v>
      </c>
      <c r="AF54" s="294"/>
      <c r="AG54" s="294"/>
      <c r="AH54" s="294"/>
      <c r="AI54" s="294"/>
      <c r="AJ54" s="294"/>
      <c r="AK54" s="142"/>
      <c r="AL54" s="139"/>
      <c r="AM54" s="19"/>
    </row>
    <row r="55" spans="2:39" ht="12" customHeight="1">
      <c r="B55" s="25"/>
      <c r="C55" s="105"/>
      <c r="D55" s="105"/>
      <c r="E55" s="105"/>
      <c r="F55" s="298" t="s">
        <v>170</v>
      </c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300"/>
      <c r="R55" s="307"/>
      <c r="S55" s="308"/>
      <c r="T55" s="286" t="s">
        <v>173</v>
      </c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8"/>
      <c r="AM55" s="19"/>
    </row>
    <row r="56" spans="2:39" ht="12" customHeight="1">
      <c r="B56" s="25"/>
      <c r="C56" s="105"/>
      <c r="D56" s="105"/>
      <c r="E56" s="105"/>
      <c r="F56" s="301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3"/>
      <c r="R56" s="309"/>
      <c r="S56" s="310"/>
      <c r="T56" s="296"/>
      <c r="U56" s="296"/>
      <c r="V56" s="296"/>
      <c r="W56" s="296"/>
      <c r="X56" s="137"/>
      <c r="Y56" s="297"/>
      <c r="Z56" s="297"/>
      <c r="AA56" s="297"/>
      <c r="AB56" s="297"/>
      <c r="AC56" s="297"/>
      <c r="AD56" s="137"/>
      <c r="AE56" s="296"/>
      <c r="AF56" s="296"/>
      <c r="AG56" s="296"/>
      <c r="AH56" s="296"/>
      <c r="AI56" s="296"/>
      <c r="AJ56" s="296"/>
      <c r="AK56" s="138"/>
      <c r="AL56" s="139"/>
      <c r="AM56" s="19"/>
    </row>
    <row r="57" spans="2:39" ht="12" customHeight="1">
      <c r="B57" s="25"/>
      <c r="C57" s="105"/>
      <c r="D57" s="105"/>
      <c r="E57" s="105"/>
      <c r="F57" s="301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3"/>
      <c r="R57" s="309"/>
      <c r="S57" s="310"/>
      <c r="T57" s="293" t="s">
        <v>35</v>
      </c>
      <c r="U57" s="293"/>
      <c r="V57" s="293"/>
      <c r="W57" s="293"/>
      <c r="X57" s="140"/>
      <c r="Y57" s="294" t="s">
        <v>63</v>
      </c>
      <c r="Z57" s="294"/>
      <c r="AA57" s="294"/>
      <c r="AB57" s="294"/>
      <c r="AC57" s="294"/>
      <c r="AD57" s="141"/>
      <c r="AE57" s="294" t="s">
        <v>28</v>
      </c>
      <c r="AF57" s="294"/>
      <c r="AG57" s="294"/>
      <c r="AH57" s="294"/>
      <c r="AI57" s="294"/>
      <c r="AJ57" s="294"/>
      <c r="AK57" s="142"/>
      <c r="AL57" s="139"/>
      <c r="AM57" s="19"/>
    </row>
    <row r="58" spans="2:39" ht="12" customHeight="1">
      <c r="B58" s="25"/>
      <c r="C58" s="105"/>
      <c r="D58" s="105"/>
      <c r="E58" s="105"/>
      <c r="F58" s="298" t="s">
        <v>171</v>
      </c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300"/>
      <c r="R58" s="307"/>
      <c r="S58" s="308"/>
      <c r="T58" s="286" t="s">
        <v>172</v>
      </c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8"/>
      <c r="AM58" s="19"/>
    </row>
    <row r="59" spans="2:39" ht="12" customHeight="1">
      <c r="B59" s="25"/>
      <c r="C59" s="105"/>
      <c r="D59" s="105"/>
      <c r="E59" s="105"/>
      <c r="F59" s="301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3"/>
      <c r="R59" s="309"/>
      <c r="S59" s="310"/>
      <c r="T59" s="289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1"/>
      <c r="AM59" s="19"/>
    </row>
    <row r="60" spans="2:39" ht="12" customHeight="1">
      <c r="B60" s="25"/>
      <c r="C60" s="105"/>
      <c r="D60" s="105"/>
      <c r="E60" s="105"/>
      <c r="F60" s="301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3"/>
      <c r="R60" s="309"/>
      <c r="S60" s="310"/>
      <c r="T60" s="296"/>
      <c r="U60" s="296"/>
      <c r="V60" s="296"/>
      <c r="W60" s="296"/>
      <c r="X60" s="137"/>
      <c r="Y60" s="297"/>
      <c r="Z60" s="297"/>
      <c r="AA60" s="297"/>
      <c r="AB60" s="297"/>
      <c r="AC60" s="297"/>
      <c r="AD60" s="137"/>
      <c r="AE60" s="296"/>
      <c r="AF60" s="296"/>
      <c r="AG60" s="296"/>
      <c r="AH60" s="296"/>
      <c r="AI60" s="296"/>
      <c r="AJ60" s="296"/>
      <c r="AK60" s="138"/>
      <c r="AL60" s="139"/>
      <c r="AM60" s="19"/>
    </row>
    <row r="61" spans="2:39" ht="12" customHeight="1">
      <c r="B61" s="25"/>
      <c r="C61" s="105"/>
      <c r="D61" s="105"/>
      <c r="E61" s="105"/>
      <c r="F61" s="304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6"/>
      <c r="R61" s="313"/>
      <c r="S61" s="314"/>
      <c r="T61" s="315" t="s">
        <v>35</v>
      </c>
      <c r="U61" s="315"/>
      <c r="V61" s="315"/>
      <c r="W61" s="315"/>
      <c r="X61" s="143"/>
      <c r="Y61" s="316" t="s">
        <v>63</v>
      </c>
      <c r="Z61" s="316"/>
      <c r="AA61" s="316"/>
      <c r="AB61" s="316"/>
      <c r="AC61" s="316"/>
      <c r="AD61" s="144"/>
      <c r="AE61" s="316" t="s">
        <v>28</v>
      </c>
      <c r="AF61" s="316"/>
      <c r="AG61" s="316"/>
      <c r="AH61" s="316"/>
      <c r="AI61" s="316"/>
      <c r="AJ61" s="316"/>
      <c r="AK61" s="145"/>
      <c r="AL61" s="146"/>
      <c r="AM61" s="19"/>
    </row>
    <row r="62" spans="2:39" ht="12" customHeight="1">
      <c r="B62" s="2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26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3"/>
      <c r="AJ62" s="3"/>
      <c r="AK62" s="3"/>
      <c r="AL62" s="3"/>
      <c r="AM62" s="19"/>
    </row>
    <row r="63" spans="2:39" ht="12" customHeight="1">
      <c r="B63" s="12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6"/>
      <c r="U63" s="6"/>
      <c r="V63" s="6"/>
      <c r="W63" s="6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9"/>
    </row>
    <row r="64" spans="2:39" ht="12" customHeight="1">
      <c r="B64" s="1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6"/>
      <c r="U64" s="6"/>
      <c r="V64" s="6"/>
      <c r="W64" s="6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9"/>
    </row>
    <row r="65" spans="2:39" ht="12" customHeight="1">
      <c r="B65" s="12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6"/>
      <c r="U65" s="6"/>
      <c r="V65" s="6"/>
      <c r="W65" s="6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9"/>
    </row>
    <row r="66" spans="2:39" ht="12" customHeight="1">
      <c r="B66" s="13"/>
      <c r="C66" s="243" t="s">
        <v>20</v>
      </c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19"/>
    </row>
    <row r="67" spans="2:39" ht="12" customHeight="1">
      <c r="B67" s="13"/>
      <c r="C67" s="218" t="s">
        <v>30</v>
      </c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19"/>
    </row>
    <row r="68" spans="2:39" ht="12" customHeight="1">
      <c r="B68" s="13"/>
      <c r="C68" s="31"/>
      <c r="D68" s="31"/>
      <c r="E68" s="31"/>
      <c r="F68" s="31"/>
      <c r="G68" s="31"/>
      <c r="H68" s="31"/>
      <c r="I68" s="31"/>
      <c r="J68" s="31"/>
      <c r="K68" s="28"/>
      <c r="L68" s="28"/>
      <c r="M68" s="28"/>
      <c r="N68" s="214"/>
      <c r="O68" s="214"/>
      <c r="P68" s="214"/>
      <c r="Q68" s="28"/>
      <c r="R68" s="28"/>
      <c r="S68" s="28"/>
      <c r="T68" s="28"/>
      <c r="U68" s="28"/>
      <c r="V68" s="28"/>
      <c r="W68" s="28"/>
      <c r="X68" s="32"/>
      <c r="Y68" s="32"/>
      <c r="Z68" s="32"/>
      <c r="AA68" s="32"/>
      <c r="AB68" s="28"/>
      <c r="AC68" s="31"/>
      <c r="AD68" s="31"/>
      <c r="AE68" s="31"/>
      <c r="AF68" s="31"/>
      <c r="AG68" s="31"/>
      <c r="AH68" s="31"/>
      <c r="AI68" s="31"/>
      <c r="AJ68" s="31"/>
      <c r="AK68" s="4"/>
      <c r="AL68" s="4"/>
      <c r="AM68" s="19"/>
    </row>
    <row r="69" spans="2:39" ht="12" customHeight="1">
      <c r="B69" s="13"/>
      <c r="C69" s="30"/>
      <c r="D69" s="30"/>
      <c r="E69" s="30"/>
      <c r="F69" s="30"/>
      <c r="G69" s="30"/>
      <c r="H69" s="30"/>
      <c r="I69" s="30"/>
      <c r="J69" s="30"/>
      <c r="K69" s="4"/>
      <c r="L69" s="4"/>
      <c r="M69" s="105"/>
      <c r="N69" s="108"/>
      <c r="O69" s="4" t="s">
        <v>19</v>
      </c>
      <c r="P69" s="215" t="s">
        <v>42</v>
      </c>
      <c r="Q69" s="216"/>
      <c r="R69" s="217"/>
      <c r="S69" s="249" t="s">
        <v>41</v>
      </c>
      <c r="T69" s="250"/>
      <c r="U69" s="251"/>
      <c r="V69" s="182" t="s">
        <v>174</v>
      </c>
      <c r="W69" s="183"/>
      <c r="X69" s="184"/>
      <c r="Y69" s="249" t="s">
        <v>21</v>
      </c>
      <c r="Z69" s="250"/>
      <c r="AA69" s="105"/>
      <c r="AB69" s="105"/>
      <c r="AC69" s="30"/>
      <c r="AD69" s="30"/>
      <c r="AE69" s="30"/>
      <c r="AF69" s="30"/>
      <c r="AG69" s="30"/>
      <c r="AH69" s="30"/>
      <c r="AI69" s="30"/>
      <c r="AJ69" s="30"/>
      <c r="AK69" s="4"/>
      <c r="AL69" s="4"/>
      <c r="AM69" s="19"/>
    </row>
    <row r="70" spans="2:39" ht="12" customHeight="1">
      <c r="B70" s="13"/>
      <c r="C70" s="33"/>
      <c r="D70" s="33"/>
      <c r="E70" s="34"/>
      <c r="F70" s="35"/>
      <c r="G70" s="35"/>
      <c r="H70" s="35"/>
      <c r="I70" s="35"/>
      <c r="J70" s="35"/>
      <c r="K70" s="28"/>
      <c r="L70" s="28"/>
      <c r="M70" s="105"/>
      <c r="N70" s="108"/>
      <c r="O70" s="164" t="s">
        <v>40</v>
      </c>
      <c r="P70" s="164"/>
      <c r="Q70" s="164"/>
      <c r="R70" s="164"/>
      <c r="S70" s="164"/>
      <c r="T70" s="4"/>
      <c r="U70" s="164" t="s">
        <v>28</v>
      </c>
      <c r="V70" s="164"/>
      <c r="W70" s="164"/>
      <c r="X70" s="164"/>
      <c r="Y70" s="164"/>
      <c r="Z70" s="28"/>
      <c r="AA70" s="105"/>
      <c r="AB70" s="105"/>
      <c r="AC70" s="35"/>
      <c r="AD70" s="35"/>
      <c r="AE70" s="35"/>
      <c r="AF70" s="35"/>
      <c r="AG70" s="35"/>
      <c r="AH70" s="35"/>
      <c r="AI70" s="35"/>
      <c r="AJ70" s="35"/>
      <c r="AK70" s="4"/>
      <c r="AL70" s="4"/>
      <c r="AM70" s="19"/>
    </row>
    <row r="71" spans="2:39" ht="12" customHeight="1">
      <c r="B71" s="13"/>
      <c r="C71" s="33"/>
      <c r="D71" s="33"/>
      <c r="E71" s="34"/>
      <c r="F71" s="35"/>
      <c r="G71" s="35"/>
      <c r="H71" s="35"/>
      <c r="I71" s="35"/>
      <c r="J71" s="35"/>
      <c r="K71" s="28"/>
      <c r="L71" s="28"/>
      <c r="M71" s="105"/>
      <c r="N71" s="108"/>
      <c r="O71" s="36"/>
      <c r="P71" s="36"/>
      <c r="Q71" s="36"/>
      <c r="R71" s="36"/>
      <c r="S71" s="36"/>
      <c r="T71" s="4"/>
      <c r="U71" s="36"/>
      <c r="V71" s="36"/>
      <c r="W71" s="36"/>
      <c r="X71" s="36"/>
      <c r="Y71" s="36"/>
      <c r="Z71" s="28"/>
      <c r="AA71" s="105"/>
      <c r="AB71" s="105"/>
      <c r="AC71" s="35"/>
      <c r="AD71" s="35"/>
      <c r="AE71" s="35"/>
      <c r="AF71" s="35"/>
      <c r="AG71" s="35"/>
      <c r="AH71" s="35"/>
      <c r="AI71" s="35"/>
      <c r="AJ71" s="35"/>
      <c r="AK71" s="4"/>
      <c r="AL71" s="4"/>
      <c r="AM71" s="19"/>
    </row>
    <row r="72" spans="2:39" ht="12" customHeight="1">
      <c r="B72" s="13"/>
      <c r="C72" s="33"/>
      <c r="D72" s="33"/>
      <c r="E72" s="34"/>
      <c r="F72" s="35"/>
      <c r="G72" s="35"/>
      <c r="H72" s="35"/>
      <c r="I72" s="35"/>
      <c r="J72" s="35"/>
      <c r="K72" s="28"/>
      <c r="L72" s="28"/>
      <c r="M72" s="105"/>
      <c r="N72" s="108"/>
      <c r="O72" s="36"/>
      <c r="P72" s="36"/>
      <c r="Q72" s="36"/>
      <c r="R72" s="36"/>
      <c r="S72" s="36"/>
      <c r="T72" s="4"/>
      <c r="U72" s="36"/>
      <c r="V72" s="36"/>
      <c r="W72" s="36"/>
      <c r="X72" s="36"/>
      <c r="Y72" s="36"/>
      <c r="Z72" s="28"/>
      <c r="AA72" s="105"/>
      <c r="AB72" s="105"/>
      <c r="AC72" s="35"/>
      <c r="AD72" s="35"/>
      <c r="AE72" s="35"/>
      <c r="AF72" s="35"/>
      <c r="AG72" s="35"/>
      <c r="AH72" s="35"/>
      <c r="AI72" s="35"/>
      <c r="AJ72" s="35"/>
      <c r="AK72" s="4"/>
      <c r="AL72" s="4"/>
      <c r="AM72" s="19"/>
    </row>
    <row r="73" spans="2:39" ht="12" customHeight="1">
      <c r="B73" s="13"/>
      <c r="C73" s="151" t="s">
        <v>70</v>
      </c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9"/>
    </row>
    <row r="74" spans="2:39" ht="12" customHeight="1">
      <c r="B74" s="13"/>
      <c r="C74" s="161" t="s">
        <v>175</v>
      </c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9"/>
    </row>
    <row r="75" spans="2:39" ht="12" customHeight="1">
      <c r="B75" s="13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9"/>
    </row>
    <row r="76" spans="2:39" ht="12" customHeight="1">
      <c r="B76" s="13"/>
      <c r="C76" s="33"/>
      <c r="D76" s="33"/>
      <c r="E76" s="34"/>
      <c r="F76" s="37"/>
      <c r="G76" s="37"/>
      <c r="H76" s="37"/>
      <c r="I76" s="37"/>
      <c r="J76" s="37"/>
      <c r="K76" s="31"/>
      <c r="L76" s="31"/>
      <c r="M76" s="36"/>
      <c r="N76" s="36"/>
      <c r="O76" s="36"/>
      <c r="P76" s="36"/>
      <c r="Q76" s="36"/>
      <c r="R76" s="38"/>
      <c r="S76" s="31"/>
      <c r="T76" s="4"/>
      <c r="U76" s="4"/>
      <c r="V76" s="31"/>
      <c r="W76" s="31"/>
      <c r="X76" s="31"/>
      <c r="Y76" s="31"/>
      <c r="Z76" s="31"/>
      <c r="AA76" s="31"/>
      <c r="AB76" s="31"/>
      <c r="AC76" s="37"/>
      <c r="AD76" s="37"/>
      <c r="AE76" s="37"/>
      <c r="AF76" s="37"/>
      <c r="AG76" s="37"/>
      <c r="AH76" s="37"/>
      <c r="AI76" s="104"/>
      <c r="AJ76" s="104"/>
      <c r="AK76" s="104"/>
      <c r="AL76" s="104" t="s">
        <v>88</v>
      </c>
      <c r="AM76" s="19"/>
    </row>
    <row r="77" spans="2:39" ht="34.5" customHeight="1">
      <c r="B77" s="13"/>
      <c r="C77" s="152" t="s">
        <v>99</v>
      </c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4"/>
      <c r="R77" s="190"/>
      <c r="S77" s="191"/>
      <c r="T77" s="191"/>
      <c r="U77" s="191"/>
      <c r="V77" s="191"/>
      <c r="W77" s="191"/>
      <c r="X77" s="191"/>
      <c r="Y77" s="191"/>
      <c r="Z77" s="191"/>
      <c r="AA77" s="192"/>
      <c r="AB77" s="158" t="s">
        <v>176</v>
      </c>
      <c r="AC77" s="158"/>
      <c r="AD77" s="158"/>
      <c r="AE77" s="158"/>
      <c r="AF77" s="158"/>
      <c r="AG77" s="158"/>
      <c r="AH77" s="158"/>
      <c r="AI77" s="158"/>
      <c r="AJ77" s="155"/>
      <c r="AK77" s="156"/>
      <c r="AL77" s="157"/>
      <c r="AM77" s="19"/>
    </row>
    <row r="78" spans="2:39" ht="12" customHeight="1">
      <c r="B78" s="13"/>
      <c r="C78" s="147" t="s">
        <v>177</v>
      </c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9"/>
      <c r="X78" s="150">
        <f>AE98</f>
        <v>0</v>
      </c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9"/>
    </row>
    <row r="79" spans="2:39" ht="12" customHeight="1">
      <c r="B79" s="13"/>
      <c r="C79" s="147" t="s">
        <v>178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9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9"/>
    </row>
    <row r="80" spans="2:39" ht="12" customHeight="1">
      <c r="B80" s="13"/>
      <c r="C80" s="147" t="s">
        <v>79</v>
      </c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9"/>
      <c r="X80" s="150">
        <f>AE100</f>
        <v>0</v>
      </c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9"/>
    </row>
    <row r="81" spans="2:39" ht="25.5" customHeight="1">
      <c r="B81" s="13"/>
      <c r="C81" s="193" t="s">
        <v>179</v>
      </c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5"/>
      <c r="X81" s="150">
        <f>AE101</f>
        <v>0</v>
      </c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9"/>
    </row>
    <row r="82" spans="2:39" ht="25.5" customHeight="1">
      <c r="B82" s="13"/>
      <c r="C82" s="193" t="s">
        <v>180</v>
      </c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5"/>
      <c r="X82" s="150">
        <f>AE102</f>
        <v>0</v>
      </c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9"/>
    </row>
    <row r="83" spans="2:39" ht="12" customHeight="1">
      <c r="B83" s="13"/>
      <c r="C83" s="109"/>
      <c r="D83" s="109"/>
      <c r="E83" s="110"/>
      <c r="F83" s="111"/>
      <c r="G83" s="111"/>
      <c r="H83" s="111"/>
      <c r="I83" s="111"/>
      <c r="J83" s="111"/>
      <c r="K83" s="112"/>
      <c r="L83" s="112"/>
      <c r="M83" s="113"/>
      <c r="N83" s="113"/>
      <c r="O83" s="113"/>
      <c r="P83" s="113"/>
      <c r="Q83" s="113"/>
      <c r="R83" s="114"/>
      <c r="S83" s="112"/>
      <c r="T83" s="115"/>
      <c r="U83" s="115"/>
      <c r="V83" s="112"/>
      <c r="W83" s="112"/>
      <c r="X83" s="112"/>
      <c r="Y83" s="112"/>
      <c r="Z83" s="112"/>
      <c r="AA83" s="112"/>
      <c r="AB83" s="112"/>
      <c r="AC83" s="111"/>
      <c r="AD83" s="111"/>
      <c r="AE83" s="111"/>
      <c r="AF83" s="111"/>
      <c r="AG83" s="111"/>
      <c r="AH83" s="111"/>
      <c r="AI83" s="111"/>
      <c r="AJ83" s="111"/>
      <c r="AK83" s="116"/>
      <c r="AL83" s="116"/>
      <c r="AM83" s="19"/>
    </row>
    <row r="84" spans="2:76" ht="12" customHeight="1">
      <c r="B84" s="39"/>
      <c r="C84" s="151" t="s">
        <v>71</v>
      </c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9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</row>
    <row r="85" spans="2:76" ht="12" customHeight="1">
      <c r="B85" s="39"/>
      <c r="C85" s="151" t="s">
        <v>181</v>
      </c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9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</row>
    <row r="86" spans="2:76" s="47" customFormat="1" ht="12" customHeight="1">
      <c r="B86" s="42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28" t="s">
        <v>88</v>
      </c>
      <c r="AM86" s="68"/>
      <c r="AN86" s="1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6"/>
      <c r="BU86" s="46"/>
      <c r="BV86" s="46"/>
      <c r="BW86" s="46"/>
      <c r="BX86" s="46"/>
    </row>
    <row r="87" spans="2:76" s="47" customFormat="1" ht="12" customHeight="1">
      <c r="B87" s="42"/>
      <c r="C87" s="186" t="s">
        <v>16</v>
      </c>
      <c r="D87" s="187"/>
      <c r="E87" s="234" t="s">
        <v>18</v>
      </c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6"/>
      <c r="AE87" s="186" t="s">
        <v>34</v>
      </c>
      <c r="AF87" s="200"/>
      <c r="AG87" s="200"/>
      <c r="AH87" s="200"/>
      <c r="AI87" s="200"/>
      <c r="AJ87" s="200"/>
      <c r="AK87" s="200"/>
      <c r="AL87" s="187"/>
      <c r="AM87" s="43"/>
      <c r="AN87" s="40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6"/>
      <c r="BU87" s="46"/>
      <c r="BV87" s="46"/>
      <c r="BW87" s="46"/>
      <c r="BX87" s="46"/>
    </row>
    <row r="88" spans="2:76" s="50" customFormat="1" ht="12" customHeight="1">
      <c r="B88" s="48"/>
      <c r="C88" s="188"/>
      <c r="D88" s="189"/>
      <c r="E88" s="237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9"/>
      <c r="AE88" s="188"/>
      <c r="AF88" s="201"/>
      <c r="AG88" s="201"/>
      <c r="AH88" s="201"/>
      <c r="AI88" s="201"/>
      <c r="AJ88" s="201"/>
      <c r="AK88" s="201"/>
      <c r="AL88" s="189"/>
      <c r="AM88" s="8"/>
      <c r="AN88" s="44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49"/>
      <c r="BU88" s="49"/>
      <c r="BV88" s="49"/>
      <c r="BW88" s="49"/>
      <c r="BX88" s="49"/>
    </row>
    <row r="89" spans="2:76" s="50" customFormat="1" ht="12" customHeight="1">
      <c r="B89" s="48"/>
      <c r="C89" s="202"/>
      <c r="D89" s="203"/>
      <c r="E89" s="121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123"/>
      <c r="AE89" s="206" t="s">
        <v>72</v>
      </c>
      <c r="AF89" s="207"/>
      <c r="AG89" s="207"/>
      <c r="AH89" s="207"/>
      <c r="AI89" s="207"/>
      <c r="AJ89" s="207"/>
      <c r="AK89" s="207"/>
      <c r="AL89" s="208"/>
      <c r="AM89" s="8"/>
      <c r="AN89" s="44"/>
      <c r="AO89" s="242" t="s">
        <v>84</v>
      </c>
      <c r="AP89" s="242" t="s">
        <v>85</v>
      </c>
      <c r="AQ89" s="242" t="s">
        <v>86</v>
      </c>
      <c r="AR89" s="242" t="s">
        <v>87</v>
      </c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49"/>
      <c r="BU89" s="49"/>
      <c r="BV89" s="49"/>
      <c r="BW89" s="49"/>
      <c r="BX89" s="49"/>
    </row>
    <row r="90" spans="2:76" s="50" customFormat="1" ht="12" customHeight="1">
      <c r="B90" s="48"/>
      <c r="C90" s="204"/>
      <c r="D90" s="205"/>
      <c r="E90" s="122"/>
      <c r="F90" s="255" t="s">
        <v>73</v>
      </c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124"/>
      <c r="AE90" s="209"/>
      <c r="AF90" s="210"/>
      <c r="AG90" s="210"/>
      <c r="AH90" s="210"/>
      <c r="AI90" s="210"/>
      <c r="AJ90" s="210"/>
      <c r="AK90" s="210"/>
      <c r="AL90" s="211"/>
      <c r="AM90" s="8"/>
      <c r="AN90" s="44"/>
      <c r="AO90" s="242"/>
      <c r="AP90" s="242"/>
      <c r="AQ90" s="242"/>
      <c r="AR90" s="242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49"/>
      <c r="BU90" s="49"/>
      <c r="BV90" s="49"/>
      <c r="BW90" s="49"/>
      <c r="BX90" s="49"/>
    </row>
    <row r="91" spans="2:76" s="50" customFormat="1" ht="12" customHeight="1">
      <c r="B91" s="48"/>
      <c r="C91" s="181">
        <v>1</v>
      </c>
      <c r="D91" s="181"/>
      <c r="E91" s="196" t="s">
        <v>182</v>
      </c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9">
        <f>IF(P$69="I",AO91,IF(P$69="II",AP91,IF(P$69="III",AQ91,AR91)))</f>
        <v>0</v>
      </c>
      <c r="AF91" s="199"/>
      <c r="AG91" s="199"/>
      <c r="AH91" s="199"/>
      <c r="AI91" s="199"/>
      <c r="AJ91" s="199"/>
      <c r="AK91" s="199"/>
      <c r="AL91" s="199"/>
      <c r="AM91" s="8"/>
      <c r="AN91" s="44"/>
      <c r="AO91" s="240"/>
      <c r="AP91" s="240"/>
      <c r="AQ91" s="240"/>
      <c r="AR91" s="240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49"/>
      <c r="BU91" s="49"/>
      <c r="BV91" s="49"/>
      <c r="BW91" s="49"/>
      <c r="BX91" s="49"/>
    </row>
    <row r="92" spans="2:76" s="50" customFormat="1" ht="10.5" customHeight="1">
      <c r="B92" s="48"/>
      <c r="C92" s="181"/>
      <c r="D92" s="181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9"/>
      <c r="AF92" s="199"/>
      <c r="AG92" s="199"/>
      <c r="AH92" s="199"/>
      <c r="AI92" s="199"/>
      <c r="AJ92" s="199"/>
      <c r="AK92" s="199"/>
      <c r="AL92" s="199"/>
      <c r="AM92" s="8"/>
      <c r="AN92" s="63"/>
      <c r="AO92" s="241"/>
      <c r="AP92" s="241"/>
      <c r="AQ92" s="241"/>
      <c r="AR92" s="24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49"/>
      <c r="BU92" s="49"/>
      <c r="BV92" s="49"/>
      <c r="BW92" s="49"/>
      <c r="BX92" s="49"/>
    </row>
    <row r="93" spans="2:76" s="50" customFormat="1" ht="12" customHeight="1">
      <c r="B93" s="48"/>
      <c r="C93" s="181">
        <v>2</v>
      </c>
      <c r="D93" s="181"/>
      <c r="E93" s="196" t="s">
        <v>46</v>
      </c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9">
        <f>IF(P$69="I",AO93,IF(P$69="II",AP93,IF(P$69="III",AQ93,AR93)))</f>
        <v>0</v>
      </c>
      <c r="AF93" s="199"/>
      <c r="AG93" s="199"/>
      <c r="AH93" s="199"/>
      <c r="AI93" s="199"/>
      <c r="AJ93" s="199"/>
      <c r="AK93" s="199"/>
      <c r="AL93" s="199"/>
      <c r="AM93" s="8"/>
      <c r="AN93" s="64"/>
      <c r="AO93" s="241"/>
      <c r="AP93" s="241"/>
      <c r="AQ93" s="241"/>
      <c r="AR93" s="24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49"/>
      <c r="BU93" s="49"/>
      <c r="BV93" s="49"/>
      <c r="BW93" s="49"/>
      <c r="BX93" s="49"/>
    </row>
    <row r="94" spans="2:76" s="50" customFormat="1" ht="12" customHeight="1">
      <c r="B94" s="48"/>
      <c r="C94" s="181"/>
      <c r="D94" s="181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9"/>
      <c r="AF94" s="199"/>
      <c r="AG94" s="199"/>
      <c r="AH94" s="199"/>
      <c r="AI94" s="199"/>
      <c r="AJ94" s="199"/>
      <c r="AK94" s="199"/>
      <c r="AL94" s="199"/>
      <c r="AM94" s="8"/>
      <c r="AN94" s="65"/>
      <c r="AO94" s="241"/>
      <c r="AP94" s="241"/>
      <c r="AQ94" s="241"/>
      <c r="AR94" s="24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49"/>
      <c r="BU94" s="49"/>
      <c r="BV94" s="49"/>
      <c r="BW94" s="49"/>
      <c r="BX94" s="49"/>
    </row>
    <row r="95" spans="2:76" s="50" customFormat="1" ht="6.75" customHeight="1">
      <c r="B95" s="48"/>
      <c r="C95" s="181"/>
      <c r="D95" s="181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9"/>
      <c r="AF95" s="199"/>
      <c r="AG95" s="199"/>
      <c r="AH95" s="199"/>
      <c r="AI95" s="199"/>
      <c r="AJ95" s="199"/>
      <c r="AK95" s="199"/>
      <c r="AL95" s="199"/>
      <c r="AM95" s="8"/>
      <c r="AN95" s="63"/>
      <c r="AO95" s="241"/>
      <c r="AP95" s="241"/>
      <c r="AQ95" s="241"/>
      <c r="AR95" s="24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49"/>
      <c r="BU95" s="49"/>
      <c r="BV95" s="49"/>
      <c r="BW95" s="49"/>
      <c r="BX95" s="49"/>
    </row>
    <row r="96" spans="2:76" s="50" customFormat="1" ht="12" customHeight="1">
      <c r="B96" s="48"/>
      <c r="C96" s="181">
        <v>3</v>
      </c>
      <c r="D96" s="181"/>
      <c r="E96" s="233" t="s">
        <v>74</v>
      </c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199">
        <f>IF(P$69="I",AO96,IF(P$69="II",AP96,IF(P$69="III",AQ96,AR96)))</f>
        <v>0</v>
      </c>
      <c r="AF96" s="199"/>
      <c r="AG96" s="199"/>
      <c r="AH96" s="199"/>
      <c r="AI96" s="199"/>
      <c r="AJ96" s="199"/>
      <c r="AK96" s="199"/>
      <c r="AL96" s="199"/>
      <c r="AM96" s="8"/>
      <c r="AN96" s="63"/>
      <c r="AO96" s="129">
        <f>IF(AO91-AO93&lt;0,0,AO91-AO93)</f>
        <v>0</v>
      </c>
      <c r="AP96" s="129">
        <f>IF(AP91-AP93&lt;0,0,AP91-AP93)</f>
        <v>0</v>
      </c>
      <c r="AQ96" s="129">
        <f>IF(AQ91-AQ93&lt;0,0,AQ91-AQ93)</f>
        <v>0</v>
      </c>
      <c r="AR96" s="129">
        <f>IF(AR91-AR93&lt;0,0,AR91-AR93)</f>
        <v>0</v>
      </c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49"/>
      <c r="BU96" s="49"/>
      <c r="BV96" s="49"/>
      <c r="BW96" s="49"/>
      <c r="BX96" s="49"/>
    </row>
    <row r="97" spans="2:76" s="50" customFormat="1" ht="12" customHeight="1">
      <c r="B97" s="48"/>
      <c r="C97" s="197" t="s">
        <v>31</v>
      </c>
      <c r="D97" s="197"/>
      <c r="E97" s="233" t="s">
        <v>183</v>
      </c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47">
        <f>IF(P$69="I",AO97,IF(P$69="II",AP97,IF(P$69="III",AQ97,AR97)))</f>
        <v>0.05</v>
      </c>
      <c r="AF97" s="247"/>
      <c r="AG97" s="247"/>
      <c r="AH97" s="247"/>
      <c r="AI97" s="247"/>
      <c r="AJ97" s="247"/>
      <c r="AK97" s="247"/>
      <c r="AL97" s="247"/>
      <c r="AM97" s="9"/>
      <c r="AN97" s="63"/>
      <c r="AO97" s="125">
        <v>0.05</v>
      </c>
      <c r="AP97" s="126">
        <f>AO97</f>
        <v>0.05</v>
      </c>
      <c r="AQ97" s="126">
        <f>AP97</f>
        <v>0.05</v>
      </c>
      <c r="AR97" s="126">
        <f>AQ97</f>
        <v>0.05</v>
      </c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1"/>
      <c r="BP97" s="1"/>
      <c r="BQ97" s="1"/>
      <c r="BR97" s="1"/>
      <c r="BS97" s="1"/>
      <c r="BT97" s="49"/>
      <c r="BU97" s="49"/>
      <c r="BV97" s="49"/>
      <c r="BW97" s="49"/>
      <c r="BX97" s="49"/>
    </row>
    <row r="98" spans="2:76" s="50" customFormat="1" ht="12" customHeight="1">
      <c r="B98" s="48"/>
      <c r="C98" s="197" t="s">
        <v>32</v>
      </c>
      <c r="D98" s="197"/>
      <c r="E98" s="229" t="s">
        <v>75</v>
      </c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199">
        <f>IF(P$69="I",AO98,IF(P$69="II",AP98,IF(P$69="III",AQ98,AR98)))</f>
        <v>0</v>
      </c>
      <c r="AF98" s="199"/>
      <c r="AG98" s="199"/>
      <c r="AH98" s="199"/>
      <c r="AI98" s="199"/>
      <c r="AJ98" s="199"/>
      <c r="AK98" s="199"/>
      <c r="AL98" s="199"/>
      <c r="AM98" s="8"/>
      <c r="AN98" s="63"/>
      <c r="AO98" s="129">
        <f>AO96*AO97</f>
        <v>0</v>
      </c>
      <c r="AP98" s="129">
        <f>AP96*AP97</f>
        <v>0</v>
      </c>
      <c r="AQ98" s="129">
        <f>AQ96*AQ97</f>
        <v>0</v>
      </c>
      <c r="AR98" s="129">
        <f>AR96*AR97</f>
        <v>0</v>
      </c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49"/>
      <c r="BU98" s="49"/>
      <c r="BV98" s="49"/>
      <c r="BW98" s="49"/>
      <c r="BX98" s="49"/>
    </row>
    <row r="99" spans="2:76" s="50" customFormat="1" ht="12" customHeight="1">
      <c r="B99" s="48"/>
      <c r="C99" s="197" t="s">
        <v>76</v>
      </c>
      <c r="D99" s="197"/>
      <c r="E99" s="198" t="s">
        <v>178</v>
      </c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248"/>
      <c r="AF99" s="248"/>
      <c r="AG99" s="248"/>
      <c r="AH99" s="248"/>
      <c r="AI99" s="248"/>
      <c r="AJ99" s="248"/>
      <c r="AK99" s="248"/>
      <c r="AL99" s="248"/>
      <c r="AM99" s="8"/>
      <c r="AN99" s="63"/>
      <c r="AO99" s="130"/>
      <c r="AP99" s="130"/>
      <c r="AQ99" s="130"/>
      <c r="AR99" s="130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49"/>
      <c r="BU99" s="49"/>
      <c r="BV99" s="49"/>
      <c r="BW99" s="49"/>
      <c r="BX99" s="49"/>
    </row>
    <row r="100" spans="2:76" ht="12" customHeight="1">
      <c r="B100" s="39"/>
      <c r="C100" s="197" t="s">
        <v>77</v>
      </c>
      <c r="D100" s="197"/>
      <c r="E100" s="198" t="s">
        <v>79</v>
      </c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9">
        <f>IF(P$69="I",AO100,IF(P$69="II",AP100,IF(P$69="III",AQ100,AR100)))</f>
        <v>0</v>
      </c>
      <c r="AF100" s="199"/>
      <c r="AG100" s="199"/>
      <c r="AH100" s="199"/>
      <c r="AI100" s="199"/>
      <c r="AJ100" s="199"/>
      <c r="AK100" s="199"/>
      <c r="AL100" s="199"/>
      <c r="AM100" s="4"/>
      <c r="AN100" s="63"/>
      <c r="AO100" s="131"/>
      <c r="AP100" s="131"/>
      <c r="AQ100" s="131"/>
      <c r="AR100" s="13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</row>
    <row r="101" spans="2:76" ht="12" customHeight="1">
      <c r="B101" s="39"/>
      <c r="C101" s="197" t="s">
        <v>78</v>
      </c>
      <c r="D101" s="197"/>
      <c r="E101" s="198" t="s">
        <v>185</v>
      </c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9">
        <f>IF(P$69="I",AO101,IF(P$69="II",AP101,IF(P$69="III",AQ101,AR101)))</f>
        <v>0</v>
      </c>
      <c r="AF101" s="199"/>
      <c r="AG101" s="199"/>
      <c r="AH101" s="199"/>
      <c r="AI101" s="199"/>
      <c r="AJ101" s="199"/>
      <c r="AK101" s="199"/>
      <c r="AL101" s="199"/>
      <c r="AM101" s="4"/>
      <c r="AN101" s="63"/>
      <c r="AO101" s="131"/>
      <c r="AP101" s="131"/>
      <c r="AQ101" s="131"/>
      <c r="AR101" s="13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</row>
    <row r="102" spans="2:76" ht="12" customHeight="1">
      <c r="B102" s="39"/>
      <c r="C102" s="244" t="s">
        <v>184</v>
      </c>
      <c r="D102" s="244"/>
      <c r="E102" s="245" t="s">
        <v>186</v>
      </c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6">
        <f>IF(P$69="I",AO102,IF(P$69="II",AP102,IF(P$69="III",AQ102,AR102)))</f>
        <v>0</v>
      </c>
      <c r="AF102" s="246"/>
      <c r="AG102" s="246"/>
      <c r="AH102" s="246"/>
      <c r="AI102" s="246"/>
      <c r="AJ102" s="246"/>
      <c r="AK102" s="246"/>
      <c r="AL102" s="246"/>
      <c r="AM102" s="4"/>
      <c r="AN102" s="63"/>
      <c r="AO102" s="132"/>
      <c r="AP102" s="132"/>
      <c r="AQ102" s="132"/>
      <c r="AR102" s="132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</row>
    <row r="103" spans="2:40" ht="12" customHeight="1">
      <c r="B103" s="51"/>
      <c r="C103" s="52"/>
      <c r="D103" s="52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32"/>
      <c r="AF103" s="32"/>
      <c r="AG103" s="32"/>
      <c r="AH103" s="32"/>
      <c r="AI103" s="32"/>
      <c r="AJ103" s="32"/>
      <c r="AK103" s="6"/>
      <c r="AL103" s="6"/>
      <c r="AM103" s="19"/>
      <c r="AN103" s="63"/>
    </row>
    <row r="104" spans="2:40" ht="12" customHeight="1">
      <c r="B104" s="51"/>
      <c r="C104" s="54"/>
      <c r="D104" s="54"/>
      <c r="E104" s="54"/>
      <c r="F104" s="54"/>
      <c r="G104" s="54"/>
      <c r="H104" s="54"/>
      <c r="I104" s="10"/>
      <c r="J104" s="10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225" t="s">
        <v>17</v>
      </c>
      <c r="W104" s="225"/>
      <c r="X104" s="225"/>
      <c r="Y104" s="225"/>
      <c r="Z104" s="225"/>
      <c r="AA104" s="23"/>
      <c r="AB104" s="215"/>
      <c r="AC104" s="216"/>
      <c r="AD104" s="217"/>
      <c r="AE104" s="221">
        <f>IF(P69="I",4,IF(P69="II",7,IF(P69="III",10,1)))</f>
        <v>4</v>
      </c>
      <c r="AF104" s="222"/>
      <c r="AG104" s="223"/>
      <c r="AH104" s="221" t="str">
        <f>I125</f>
        <v>2019</v>
      </c>
      <c r="AI104" s="222"/>
      <c r="AJ104" s="222"/>
      <c r="AK104" s="222"/>
      <c r="AL104" s="223"/>
      <c r="AM104" s="19"/>
      <c r="AN104" s="66"/>
    </row>
    <row r="105" spans="2:40" ht="12" customHeight="1">
      <c r="B105" s="39"/>
      <c r="C105" s="3"/>
      <c r="D105" s="3"/>
      <c r="E105" s="3"/>
      <c r="F105" s="3"/>
      <c r="G105" s="3"/>
      <c r="H105" s="3"/>
      <c r="I105" s="11"/>
      <c r="J105" s="11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26"/>
      <c r="W105" s="27"/>
      <c r="X105" s="27"/>
      <c r="Y105" s="26"/>
      <c r="Z105" s="26"/>
      <c r="AA105" s="26"/>
      <c r="AB105" s="219" t="s">
        <v>35</v>
      </c>
      <c r="AC105" s="219"/>
      <c r="AD105" s="219"/>
      <c r="AE105" s="219" t="s">
        <v>63</v>
      </c>
      <c r="AF105" s="219"/>
      <c r="AG105" s="219"/>
      <c r="AH105" s="219" t="s">
        <v>28</v>
      </c>
      <c r="AI105" s="219"/>
      <c r="AJ105" s="219"/>
      <c r="AK105" s="219"/>
      <c r="AL105" s="219"/>
      <c r="AM105" s="19"/>
      <c r="AN105" s="66"/>
    </row>
    <row r="106" spans="2:40" ht="12" customHeight="1">
      <c r="B106" s="39"/>
      <c r="C106" s="3"/>
      <c r="D106" s="3"/>
      <c r="E106" s="3"/>
      <c r="F106" s="3"/>
      <c r="G106" s="3"/>
      <c r="H106" s="3"/>
      <c r="I106" s="11"/>
      <c r="J106" s="11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26"/>
      <c r="W106" s="27"/>
      <c r="X106" s="27"/>
      <c r="Y106" s="26"/>
      <c r="Z106" s="26"/>
      <c r="AA106" s="26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19"/>
      <c r="AN106" s="127"/>
    </row>
    <row r="107" spans="2:40" ht="12" customHeight="1">
      <c r="B107" s="51"/>
      <c r="C107" s="4" t="s">
        <v>47</v>
      </c>
      <c r="D107" s="6"/>
      <c r="E107" s="6"/>
      <c r="F107" s="6"/>
      <c r="G107" s="6"/>
      <c r="H107" s="6"/>
      <c r="I107" s="6"/>
      <c r="J107" s="6"/>
      <c r="K107" s="312">
        <f>X78</f>
        <v>0</v>
      </c>
      <c r="L107" s="312"/>
      <c r="M107" s="312"/>
      <c r="N107" s="312"/>
      <c r="O107" s="312"/>
      <c r="P107" s="312"/>
      <c r="Q107" s="253" t="s">
        <v>88</v>
      </c>
      <c r="R107" s="253"/>
      <c r="S107" s="253"/>
      <c r="T107" s="253"/>
      <c r="U107" s="253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5"/>
      <c r="AI107" s="105"/>
      <c r="AJ107" s="105"/>
      <c r="AK107" s="105"/>
      <c r="AL107" s="105"/>
      <c r="AM107" s="19"/>
      <c r="AN107" s="67"/>
    </row>
    <row r="108" spans="2:39" ht="12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19"/>
    </row>
    <row r="109" spans="2:39" ht="12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19"/>
    </row>
    <row r="110" spans="2:39" ht="12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19"/>
    </row>
    <row r="111" spans="2:39" ht="12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19"/>
    </row>
    <row r="112" spans="2:39" ht="12" customHeight="1">
      <c r="B112" s="13"/>
      <c r="C112" s="4" t="s">
        <v>53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19"/>
    </row>
    <row r="113" spans="2:39" ht="12" customHeight="1">
      <c r="B113" s="13"/>
      <c r="C113" s="24" t="s">
        <v>54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19"/>
    </row>
    <row r="114" spans="2:39" ht="12" customHeight="1">
      <c r="B114" s="13"/>
      <c r="C114" s="24" t="s">
        <v>55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27"/>
      <c r="S114" s="227"/>
      <c r="T114" s="227"/>
      <c r="U114" s="227"/>
      <c r="V114" s="227"/>
      <c r="W114" s="227"/>
      <c r="X114" s="227"/>
      <c r="Y114" s="4"/>
      <c r="Z114" s="4"/>
      <c r="AA114" s="226"/>
      <c r="AB114" s="226"/>
      <c r="AC114" s="226"/>
      <c r="AD114" s="226"/>
      <c r="AE114" s="226"/>
      <c r="AF114" s="226"/>
      <c r="AG114" s="226"/>
      <c r="AH114" s="4"/>
      <c r="AI114" s="4"/>
      <c r="AJ114" s="4"/>
      <c r="AK114" s="4"/>
      <c r="AL114" s="4"/>
      <c r="AM114" s="19"/>
    </row>
    <row r="115" spans="2:39" ht="12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224" t="s">
        <v>22</v>
      </c>
      <c r="S115" s="224"/>
      <c r="T115" s="224"/>
      <c r="U115" s="224"/>
      <c r="V115" s="224"/>
      <c r="W115" s="224"/>
      <c r="X115" s="224"/>
      <c r="Y115" s="6"/>
      <c r="Z115" s="6"/>
      <c r="AA115" s="224" t="s">
        <v>23</v>
      </c>
      <c r="AB115" s="224"/>
      <c r="AC115" s="224"/>
      <c r="AD115" s="224"/>
      <c r="AE115" s="224"/>
      <c r="AF115" s="224"/>
      <c r="AG115" s="224"/>
      <c r="AH115" s="6"/>
      <c r="AI115" s="6"/>
      <c r="AJ115" s="6"/>
      <c r="AK115" s="6"/>
      <c r="AL115" s="6"/>
      <c r="AM115" s="19"/>
    </row>
    <row r="116" spans="2:39" ht="12" customHeight="1">
      <c r="B116" s="12"/>
      <c r="C116" s="252" t="s">
        <v>100</v>
      </c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19"/>
    </row>
    <row r="117" spans="2:39" ht="12" customHeight="1">
      <c r="B117" s="1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4"/>
      <c r="S117" s="254"/>
      <c r="T117" s="254"/>
      <c r="U117" s="254"/>
      <c r="V117" s="254"/>
      <c r="W117" s="254"/>
      <c r="X117" s="254"/>
      <c r="Y117" s="6"/>
      <c r="Z117" s="6"/>
      <c r="AA117" s="226"/>
      <c r="AB117" s="226"/>
      <c r="AC117" s="226"/>
      <c r="AD117" s="226"/>
      <c r="AE117" s="226"/>
      <c r="AF117" s="226"/>
      <c r="AG117" s="226"/>
      <c r="AH117" s="4"/>
      <c r="AI117" s="4"/>
      <c r="AJ117" s="4"/>
      <c r="AK117" s="4"/>
      <c r="AL117" s="4"/>
      <c r="AM117" s="19"/>
    </row>
    <row r="118" spans="2:39" ht="12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28"/>
      <c r="P118" s="28"/>
      <c r="Q118" s="28"/>
      <c r="R118" s="224" t="s">
        <v>22</v>
      </c>
      <c r="S118" s="224"/>
      <c r="T118" s="224"/>
      <c r="U118" s="224"/>
      <c r="V118" s="224"/>
      <c r="W118" s="224"/>
      <c r="X118" s="224"/>
      <c r="Y118" s="6"/>
      <c r="Z118" s="6"/>
      <c r="AA118" s="224" t="s">
        <v>23</v>
      </c>
      <c r="AB118" s="224"/>
      <c r="AC118" s="224"/>
      <c r="AD118" s="224"/>
      <c r="AE118" s="224"/>
      <c r="AF118" s="224"/>
      <c r="AG118" s="224"/>
      <c r="AH118" s="6"/>
      <c r="AI118" s="6"/>
      <c r="AJ118" s="6"/>
      <c r="AK118" s="6"/>
      <c r="AL118" s="6"/>
      <c r="AM118" s="19"/>
    </row>
    <row r="119" spans="2:39" ht="12" customHeight="1">
      <c r="B119" s="12"/>
      <c r="C119" s="6" t="s">
        <v>101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8"/>
      <c r="P119" s="28"/>
      <c r="Q119" s="28"/>
      <c r="R119" s="14"/>
      <c r="S119" s="14"/>
      <c r="T119" s="14"/>
      <c r="U119" s="14"/>
      <c r="V119" s="14"/>
      <c r="W119" s="14"/>
      <c r="X119" s="14"/>
      <c r="Y119" s="6"/>
      <c r="Z119" s="6"/>
      <c r="AA119" s="14"/>
      <c r="AB119" s="14"/>
      <c r="AC119" s="14"/>
      <c r="AD119" s="14"/>
      <c r="AE119" s="14"/>
      <c r="AF119" s="14"/>
      <c r="AG119" s="14"/>
      <c r="AH119" s="6"/>
      <c r="AI119" s="6"/>
      <c r="AJ119" s="6"/>
      <c r="AK119" s="6"/>
      <c r="AL119" s="6"/>
      <c r="AM119" s="19"/>
    </row>
    <row r="120" spans="2:39" ht="12" customHeight="1">
      <c r="B120" s="12"/>
      <c r="C120" s="6" t="s">
        <v>102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8"/>
      <c r="P120" s="28"/>
      <c r="Q120" s="28"/>
      <c r="R120" s="14"/>
      <c r="S120" s="14"/>
      <c r="T120" s="14"/>
      <c r="U120" s="14"/>
      <c r="V120" s="14"/>
      <c r="W120" s="14"/>
      <c r="X120" s="14"/>
      <c r="Y120" s="6"/>
      <c r="Z120" s="6"/>
      <c r="AA120" s="14"/>
      <c r="AB120" s="14"/>
      <c r="AC120" s="14"/>
      <c r="AD120" s="14"/>
      <c r="AE120" s="14"/>
      <c r="AF120" s="14"/>
      <c r="AG120" s="14"/>
      <c r="AH120" s="6"/>
      <c r="AI120" s="6"/>
      <c r="AJ120" s="6"/>
      <c r="AK120" s="6"/>
      <c r="AL120" s="6"/>
      <c r="AM120" s="19"/>
    </row>
    <row r="121" spans="2:39" ht="12" customHeight="1">
      <c r="B121" s="12"/>
      <c r="C121" s="57" t="s">
        <v>103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6"/>
      <c r="N121" s="6"/>
      <c r="O121" s="28"/>
      <c r="P121" s="28"/>
      <c r="Q121" s="14"/>
      <c r="R121" s="14"/>
      <c r="S121" s="14"/>
      <c r="T121" s="14"/>
      <c r="U121" s="14"/>
      <c r="V121" s="14"/>
      <c r="W121" s="14"/>
      <c r="X121" s="14"/>
      <c r="Y121" s="6"/>
      <c r="Z121" s="6"/>
      <c r="AA121" s="14"/>
      <c r="AB121" s="14"/>
      <c r="AC121" s="14"/>
      <c r="AD121" s="14"/>
      <c r="AE121" s="14"/>
      <c r="AF121" s="14"/>
      <c r="AG121" s="14"/>
      <c r="AH121" s="6"/>
      <c r="AI121" s="6"/>
      <c r="AJ121" s="6"/>
      <c r="AK121" s="6"/>
      <c r="AL121" s="6"/>
      <c r="AM121" s="19"/>
    </row>
    <row r="122" spans="2:39" ht="12" customHeight="1">
      <c r="B122" s="12"/>
      <c r="C122" s="57" t="s">
        <v>104</v>
      </c>
      <c r="D122" s="57"/>
      <c r="E122" s="57"/>
      <c r="F122" s="57"/>
      <c r="G122" s="57"/>
      <c r="H122" s="57"/>
      <c r="I122" s="57"/>
      <c r="J122" s="57"/>
      <c r="K122" s="57"/>
      <c r="L122" s="57"/>
      <c r="M122" s="6"/>
      <c r="N122" s="6"/>
      <c r="O122" s="28"/>
      <c r="P122" s="28"/>
      <c r="Q122" s="14"/>
      <c r="R122" s="14"/>
      <c r="S122" s="14"/>
      <c r="T122" s="14"/>
      <c r="U122" s="14"/>
      <c r="V122" s="14"/>
      <c r="W122" s="14"/>
      <c r="X122" s="14"/>
      <c r="Y122" s="6"/>
      <c r="Z122" s="6"/>
      <c r="AA122" s="14"/>
      <c r="AB122" s="14"/>
      <c r="AC122" s="14"/>
      <c r="AD122" s="14"/>
      <c r="AE122" s="14"/>
      <c r="AF122" s="14"/>
      <c r="AG122" s="14"/>
      <c r="AH122" s="6"/>
      <c r="AI122" s="6"/>
      <c r="AJ122" s="6"/>
      <c r="AK122" s="6"/>
      <c r="AL122" s="6"/>
      <c r="AM122" s="19"/>
    </row>
    <row r="123" spans="2:39" ht="12" customHeight="1">
      <c r="B123" s="12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6"/>
      <c r="N123" s="6"/>
      <c r="O123" s="28"/>
      <c r="P123" s="28"/>
      <c r="Q123" s="14"/>
      <c r="R123" s="14"/>
      <c r="S123" s="14"/>
      <c r="T123" s="14"/>
      <c r="U123" s="14"/>
      <c r="V123" s="14"/>
      <c r="W123" s="14"/>
      <c r="X123" s="14"/>
      <c r="Y123" s="6"/>
      <c r="Z123" s="6"/>
      <c r="AA123" s="14"/>
      <c r="AB123" s="14"/>
      <c r="AC123" s="14"/>
      <c r="AD123" s="14"/>
      <c r="AE123" s="14"/>
      <c r="AF123" s="14"/>
      <c r="AG123" s="14"/>
      <c r="AH123" s="6"/>
      <c r="AI123" s="6"/>
      <c r="AJ123" s="6"/>
      <c r="AK123" s="6"/>
      <c r="AL123" s="6"/>
      <c r="AM123" s="19"/>
    </row>
    <row r="124" spans="2:39" ht="12" customHeight="1">
      <c r="B124" s="12"/>
      <c r="C124" s="220" t="s">
        <v>29</v>
      </c>
      <c r="D124" s="220"/>
      <c r="E124" s="220"/>
      <c r="F124" s="220"/>
      <c r="G124" s="118"/>
      <c r="H124" s="105"/>
      <c r="I124" s="105"/>
      <c r="J124" s="105"/>
      <c r="K124" s="105"/>
      <c r="L124" s="105"/>
      <c r="M124" s="105"/>
      <c r="N124" s="105"/>
      <c r="O124" s="105"/>
      <c r="P124" s="105"/>
      <c r="Q124" s="4"/>
      <c r="R124" s="4"/>
      <c r="S124" s="14"/>
      <c r="T124" s="14"/>
      <c r="U124" s="14"/>
      <c r="V124" s="14"/>
      <c r="W124" s="14"/>
      <c r="X124" s="14"/>
      <c r="Y124" s="6"/>
      <c r="Z124" s="6"/>
      <c r="AA124" s="14"/>
      <c r="AB124" s="14"/>
      <c r="AC124" s="14"/>
      <c r="AD124" s="14"/>
      <c r="AE124" s="14"/>
      <c r="AF124" s="14"/>
      <c r="AG124" s="14"/>
      <c r="AH124" s="6"/>
      <c r="AI124" s="6"/>
      <c r="AJ124" s="6"/>
      <c r="AK124" s="6"/>
      <c r="AL124" s="6"/>
      <c r="AM124" s="19"/>
    </row>
    <row r="125" spans="2:39" ht="12" customHeight="1">
      <c r="B125" s="12"/>
      <c r="C125" s="215"/>
      <c r="D125" s="216"/>
      <c r="E125" s="217"/>
      <c r="F125" s="221"/>
      <c r="G125" s="222"/>
      <c r="H125" s="223"/>
      <c r="I125" s="221" t="str">
        <f>IF(F125=1,V69+1,V69)</f>
        <v>2019</v>
      </c>
      <c r="J125" s="222"/>
      <c r="K125" s="222"/>
      <c r="L125" s="222"/>
      <c r="M125" s="223"/>
      <c r="N125" s="105"/>
      <c r="O125" s="105"/>
      <c r="P125" s="105"/>
      <c r="Q125" s="58"/>
      <c r="R125" s="58"/>
      <c r="S125" s="14"/>
      <c r="T125" s="14"/>
      <c r="U125" s="14"/>
      <c r="V125" s="14"/>
      <c r="W125" s="14"/>
      <c r="X125" s="14"/>
      <c r="Y125" s="6"/>
      <c r="Z125" s="6"/>
      <c r="AA125" s="14"/>
      <c r="AB125" s="14"/>
      <c r="AC125" s="14"/>
      <c r="AD125" s="14"/>
      <c r="AE125" s="14"/>
      <c r="AF125" s="14"/>
      <c r="AG125" s="14"/>
      <c r="AH125" s="6"/>
      <c r="AI125" s="6"/>
      <c r="AJ125" s="6"/>
      <c r="AK125" s="6"/>
      <c r="AL125" s="6"/>
      <c r="AM125" s="19"/>
    </row>
    <row r="126" spans="2:39" ht="12" customHeight="1">
      <c r="B126" s="12"/>
      <c r="C126" s="219" t="s">
        <v>35</v>
      </c>
      <c r="D126" s="219"/>
      <c r="E126" s="219"/>
      <c r="F126" s="219" t="s">
        <v>63</v>
      </c>
      <c r="G126" s="219"/>
      <c r="H126" s="219"/>
      <c r="I126" s="219" t="s">
        <v>28</v>
      </c>
      <c r="J126" s="219"/>
      <c r="K126" s="219"/>
      <c r="L126" s="219"/>
      <c r="M126" s="219"/>
      <c r="N126" s="32"/>
      <c r="O126" s="32"/>
      <c r="P126" s="32"/>
      <c r="Q126" s="58"/>
      <c r="R126" s="58"/>
      <c r="S126" s="14"/>
      <c r="T126" s="14"/>
      <c r="U126" s="14"/>
      <c r="V126" s="14"/>
      <c r="W126" s="14"/>
      <c r="X126" s="14"/>
      <c r="Y126" s="6"/>
      <c r="Z126" s="6"/>
      <c r="AA126" s="14"/>
      <c r="AB126" s="14"/>
      <c r="AC126" s="14"/>
      <c r="AD126" s="14"/>
      <c r="AE126" s="14"/>
      <c r="AF126" s="14"/>
      <c r="AG126" s="14"/>
      <c r="AH126" s="6"/>
      <c r="AI126" s="6"/>
      <c r="AJ126" s="6"/>
      <c r="AK126" s="6"/>
      <c r="AL126" s="6"/>
      <c r="AM126" s="19"/>
    </row>
    <row r="127" spans="2:39" ht="12" customHeight="1">
      <c r="B127" s="1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58"/>
      <c r="R127" s="58"/>
      <c r="S127" s="14"/>
      <c r="T127" s="14"/>
      <c r="U127" s="14"/>
      <c r="V127" s="14"/>
      <c r="W127" s="14"/>
      <c r="X127" s="14"/>
      <c r="Y127" s="6"/>
      <c r="Z127" s="6"/>
      <c r="AA127" s="14"/>
      <c r="AB127" s="14"/>
      <c r="AC127" s="14"/>
      <c r="AD127" s="14"/>
      <c r="AE127" s="14"/>
      <c r="AF127" s="14"/>
      <c r="AG127" s="14"/>
      <c r="AH127" s="6"/>
      <c r="AI127" s="6"/>
      <c r="AJ127" s="6"/>
      <c r="AK127" s="6"/>
      <c r="AL127" s="6"/>
      <c r="AM127" s="19"/>
    </row>
    <row r="128" spans="2:39" ht="12" customHeight="1">
      <c r="B128" s="12"/>
      <c r="C128" s="119"/>
      <c r="D128" s="119"/>
      <c r="E128" s="119"/>
      <c r="F128" s="119"/>
      <c r="G128" s="119"/>
      <c r="H128" s="119"/>
      <c r="I128" s="119"/>
      <c r="J128" s="32"/>
      <c r="K128" s="32"/>
      <c r="L128" s="32"/>
      <c r="M128" s="32"/>
      <c r="N128" s="32"/>
      <c r="O128" s="32"/>
      <c r="P128" s="32"/>
      <c r="Q128" s="58"/>
      <c r="R128" s="58"/>
      <c r="S128" s="14"/>
      <c r="T128" s="14"/>
      <c r="U128" s="14"/>
      <c r="V128" s="14"/>
      <c r="W128" s="14"/>
      <c r="X128" s="14"/>
      <c r="Y128" s="6"/>
      <c r="Z128" s="6"/>
      <c r="AA128" s="14"/>
      <c r="AB128" s="14"/>
      <c r="AC128" s="14"/>
      <c r="AD128" s="14"/>
      <c r="AE128" s="14"/>
      <c r="AF128" s="14"/>
      <c r="AG128" s="14"/>
      <c r="AH128" s="6"/>
      <c r="AI128" s="6"/>
      <c r="AJ128" s="6"/>
      <c r="AK128" s="6"/>
      <c r="AL128" s="6"/>
      <c r="AM128" s="19"/>
    </row>
    <row r="129" spans="2:39" ht="9.75" customHeight="1">
      <c r="B129" s="12"/>
      <c r="C129" s="120" t="s">
        <v>187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58"/>
      <c r="R129" s="58"/>
      <c r="S129" s="14"/>
      <c r="T129" s="14"/>
      <c r="U129" s="14"/>
      <c r="V129" s="14"/>
      <c r="W129" s="14"/>
      <c r="X129" s="14"/>
      <c r="Y129" s="6"/>
      <c r="Z129" s="6"/>
      <c r="AA129" s="14"/>
      <c r="AB129" s="14"/>
      <c r="AC129" s="14"/>
      <c r="AD129" s="14"/>
      <c r="AE129" s="14"/>
      <c r="AF129" s="14"/>
      <c r="AG129" s="14"/>
      <c r="AH129" s="6"/>
      <c r="AI129" s="6"/>
      <c r="AJ129" s="6"/>
      <c r="AK129" s="6"/>
      <c r="AL129" s="6"/>
      <c r="AM129" s="19"/>
    </row>
    <row r="130" spans="2:39" ht="9.75" customHeight="1">
      <c r="B130" s="12"/>
      <c r="C130" s="311" t="s">
        <v>188</v>
      </c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19"/>
    </row>
    <row r="131" spans="2:39" ht="9.75" customHeight="1">
      <c r="B131" s="12"/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19"/>
    </row>
    <row r="132" spans="2:39" ht="9.75" customHeight="1">
      <c r="B132" s="12"/>
      <c r="C132" s="311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  <c r="AH132" s="311"/>
      <c r="AI132" s="311"/>
      <c r="AJ132" s="311"/>
      <c r="AK132" s="311"/>
      <c r="AL132" s="311"/>
      <c r="AM132" s="19"/>
    </row>
    <row r="133" spans="2:39" ht="9.75" customHeight="1">
      <c r="B133" s="12"/>
      <c r="C133" s="120" t="s">
        <v>190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58"/>
      <c r="R133" s="58"/>
      <c r="S133" s="14"/>
      <c r="T133" s="14"/>
      <c r="U133" s="14"/>
      <c r="V133" s="14"/>
      <c r="W133" s="14"/>
      <c r="X133" s="14"/>
      <c r="Y133" s="6"/>
      <c r="Z133" s="6"/>
      <c r="AA133" s="14"/>
      <c r="AB133" s="14"/>
      <c r="AC133" s="14"/>
      <c r="AD133" s="14"/>
      <c r="AE133" s="14"/>
      <c r="AF133" s="14"/>
      <c r="AG133" s="14"/>
      <c r="AH133" s="6"/>
      <c r="AI133" s="6"/>
      <c r="AJ133" s="6"/>
      <c r="AK133" s="6"/>
      <c r="AL133" s="6"/>
      <c r="AM133" s="19"/>
    </row>
    <row r="134" spans="2:39" ht="9.75" customHeight="1">
      <c r="B134" s="12"/>
      <c r="C134" s="120" t="s">
        <v>189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58"/>
      <c r="R134" s="58"/>
      <c r="S134" s="14"/>
      <c r="T134" s="14"/>
      <c r="U134" s="14"/>
      <c r="V134" s="14"/>
      <c r="W134" s="14"/>
      <c r="X134" s="14"/>
      <c r="Y134" s="6"/>
      <c r="Z134" s="6"/>
      <c r="AA134" s="14"/>
      <c r="AB134" s="14"/>
      <c r="AC134" s="14"/>
      <c r="AD134" s="14"/>
      <c r="AE134" s="14"/>
      <c r="AF134" s="14"/>
      <c r="AG134" s="14"/>
      <c r="AH134" s="6"/>
      <c r="AI134" s="6"/>
      <c r="AJ134" s="6"/>
      <c r="AK134" s="6"/>
      <c r="AL134" s="6"/>
      <c r="AM134" s="19"/>
    </row>
    <row r="135" spans="2:39" ht="12" customHeight="1" thickBot="1"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1"/>
    </row>
    <row r="136" spans="3:39" ht="12" customHeight="1"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</row>
    <row r="137" spans="3:39" s="95" customFormat="1" ht="12" customHeight="1"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</row>
    <row r="138" spans="3:39" s="95" customFormat="1" ht="12" customHeight="1"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</row>
    <row r="139" spans="3:39" s="95" customFormat="1" ht="12" customHeight="1"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</row>
    <row r="140" spans="2:39" s="97" customFormat="1" ht="12" customHeight="1">
      <c r="B140" s="97" t="s">
        <v>42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</row>
    <row r="141" spans="2:39" s="97" customFormat="1" ht="12" customHeight="1">
      <c r="B141" s="97" t="s">
        <v>43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</row>
    <row r="142" spans="2:39" s="97" customFormat="1" ht="12" customHeight="1">
      <c r="B142" s="97" t="s">
        <v>44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</row>
    <row r="143" spans="2:34" s="97" customFormat="1" ht="12" customHeight="1">
      <c r="B143" s="97" t="s">
        <v>45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</row>
    <row r="144" spans="3:25" s="95" customFormat="1" ht="12" customHeight="1">
      <c r="C144" s="96"/>
      <c r="D144" s="96"/>
      <c r="E144" s="96"/>
      <c r="F144" s="96"/>
      <c r="T144" s="96"/>
      <c r="U144" s="96"/>
      <c r="V144" s="96"/>
      <c r="W144" s="96"/>
      <c r="X144" s="96"/>
      <c r="Y144" s="96"/>
    </row>
    <row r="145" spans="3:25" s="95" customFormat="1" ht="12" customHeight="1">
      <c r="C145" s="96"/>
      <c r="D145" s="96"/>
      <c r="E145" s="96"/>
      <c r="F145" s="96"/>
      <c r="T145" s="96"/>
      <c r="U145" s="96"/>
      <c r="V145" s="96"/>
      <c r="W145" s="96"/>
      <c r="X145" s="96"/>
      <c r="Y145" s="96"/>
    </row>
    <row r="146" s="95" customFormat="1" ht="12" customHeight="1"/>
    <row r="147" s="95" customFormat="1" ht="12" customHeight="1"/>
    <row r="148" s="95" customFormat="1" ht="12" customHeight="1"/>
    <row r="149" s="95" customFormat="1" ht="12" customHeight="1"/>
    <row r="150" s="95" customFormat="1" ht="12" customHeight="1"/>
    <row r="151" s="95" customFormat="1" ht="12" customHeight="1"/>
    <row r="152" s="95" customFormat="1" ht="12" customHeight="1"/>
    <row r="153" s="95" customFormat="1" ht="12" customHeight="1"/>
    <row r="154" s="95" customFormat="1" ht="12" customHeight="1"/>
    <row r="155" s="95" customFormat="1" ht="12" customHeight="1"/>
    <row r="156" s="95" customFormat="1" ht="12" customHeight="1"/>
    <row r="157" s="95" customFormat="1" ht="12" customHeight="1"/>
    <row r="158" s="95" customFormat="1" ht="12" customHeight="1"/>
    <row r="159" s="95" customFormat="1" ht="12" customHeight="1"/>
    <row r="160" s="97" customFormat="1" ht="12" customHeight="1"/>
    <row r="161" s="97" customFormat="1" ht="12" customHeight="1">
      <c r="B161" s="98">
        <v>1</v>
      </c>
    </row>
    <row r="162" spans="2:8" s="97" customFormat="1" ht="12" customHeight="1">
      <c r="B162" s="97">
        <v>1</v>
      </c>
      <c r="C162" s="97" t="s">
        <v>24</v>
      </c>
      <c r="H162" s="97" t="s">
        <v>42</v>
      </c>
    </row>
    <row r="163" spans="2:8" s="97" customFormat="1" ht="12" customHeight="1">
      <c r="B163" s="97">
        <v>2</v>
      </c>
      <c r="C163" s="97" t="s">
        <v>25</v>
      </c>
      <c r="H163" s="97" t="s">
        <v>43</v>
      </c>
    </row>
    <row r="164" spans="2:8" s="97" customFormat="1" ht="12" customHeight="1">
      <c r="B164" s="97">
        <v>3</v>
      </c>
      <c r="C164" s="97" t="s">
        <v>26</v>
      </c>
      <c r="H164" s="97" t="s">
        <v>44</v>
      </c>
    </row>
    <row r="165" spans="2:8" s="97" customFormat="1" ht="12" customHeight="1">
      <c r="B165" s="97">
        <v>4</v>
      </c>
      <c r="C165" s="97" t="s">
        <v>27</v>
      </c>
      <c r="H165" s="97" t="s">
        <v>45</v>
      </c>
    </row>
    <row r="166" s="97" customFormat="1" ht="12" customHeight="1"/>
    <row r="167" s="97" customFormat="1" ht="12" customHeight="1"/>
    <row r="168" s="95" customFormat="1" ht="12" customHeight="1"/>
    <row r="169" s="95" customFormat="1" ht="12" customHeight="1"/>
    <row r="170" s="95" customFormat="1" ht="12" customHeight="1"/>
    <row r="171" s="95" customFormat="1" ht="12" customHeight="1"/>
    <row r="172" s="95" customFormat="1" ht="12" customHeight="1"/>
    <row r="173" s="95" customFormat="1" ht="12" customHeight="1"/>
    <row r="174" s="95" customFormat="1" ht="12" customHeight="1"/>
    <row r="175" s="95" customFormat="1" ht="12" customHeight="1"/>
  </sheetData>
  <sheetProtection/>
  <mergeCells count="195">
    <mergeCell ref="C130:AL132"/>
    <mergeCell ref="K107:P107"/>
    <mergeCell ref="R58:S61"/>
    <mergeCell ref="T58:AL59"/>
    <mergeCell ref="T60:W60"/>
    <mergeCell ref="Y60:AC60"/>
    <mergeCell ref="AE60:AJ60"/>
    <mergeCell ref="T61:W61"/>
    <mergeCell ref="Y61:AC61"/>
    <mergeCell ref="AE61:AJ61"/>
    <mergeCell ref="AE54:AJ54"/>
    <mergeCell ref="F55:Q57"/>
    <mergeCell ref="R55:S57"/>
    <mergeCell ref="T55:AL55"/>
    <mergeCell ref="T56:W56"/>
    <mergeCell ref="Y56:AC56"/>
    <mergeCell ref="AE56:AJ56"/>
    <mergeCell ref="T57:W57"/>
    <mergeCell ref="Y57:AC57"/>
    <mergeCell ref="AE57:AJ57"/>
    <mergeCell ref="T49:W49"/>
    <mergeCell ref="Y49:AC49"/>
    <mergeCell ref="AE49:AJ49"/>
    <mergeCell ref="F50:Q54"/>
    <mergeCell ref="R50:S54"/>
    <mergeCell ref="T50:AL52"/>
    <mergeCell ref="T53:W53"/>
    <mergeCell ref="Y53:AC53"/>
    <mergeCell ref="AE53:AJ53"/>
    <mergeCell ref="T54:W54"/>
    <mergeCell ref="AE43:AJ43"/>
    <mergeCell ref="T44:W44"/>
    <mergeCell ref="Y44:AC44"/>
    <mergeCell ref="AE44:AJ44"/>
    <mergeCell ref="T45:AL47"/>
    <mergeCell ref="T48:W48"/>
    <mergeCell ref="Y48:AC48"/>
    <mergeCell ref="AE48:AJ48"/>
    <mergeCell ref="F58:Q61"/>
    <mergeCell ref="Y54:AC54"/>
    <mergeCell ref="F45:Q49"/>
    <mergeCell ref="R45:S49"/>
    <mergeCell ref="AE39:AJ39"/>
    <mergeCell ref="F40:Q44"/>
    <mergeCell ref="R40:S44"/>
    <mergeCell ref="T40:AL42"/>
    <mergeCell ref="T43:W43"/>
    <mergeCell ref="Y43:AC43"/>
    <mergeCell ref="F34:Q36"/>
    <mergeCell ref="R34:S36"/>
    <mergeCell ref="T34:AL36"/>
    <mergeCell ref="R37:S39"/>
    <mergeCell ref="T39:W39"/>
    <mergeCell ref="Y39:AC39"/>
    <mergeCell ref="F37:Q39"/>
    <mergeCell ref="T38:W38"/>
    <mergeCell ref="Y38:AC38"/>
    <mergeCell ref="AE38:AJ38"/>
    <mergeCell ref="U30:AH31"/>
    <mergeCell ref="AI30:AL31"/>
    <mergeCell ref="C14:S15"/>
    <mergeCell ref="U24:AH26"/>
    <mergeCell ref="AI24:AL26"/>
    <mergeCell ref="U27:AA27"/>
    <mergeCell ref="AB27:AH27"/>
    <mergeCell ref="AI27:AL29"/>
    <mergeCell ref="U28:AA28"/>
    <mergeCell ref="AB28:AH28"/>
    <mergeCell ref="C81:W81"/>
    <mergeCell ref="X81:AL81"/>
    <mergeCell ref="C101:D101"/>
    <mergeCell ref="E101:AD101"/>
    <mergeCell ref="AE101:AL101"/>
    <mergeCell ref="AI21:AL23"/>
    <mergeCell ref="U22:AA22"/>
    <mergeCell ref="AB22:AH22"/>
    <mergeCell ref="U23:AA23"/>
    <mergeCell ref="AB23:AH23"/>
    <mergeCell ref="C116:Q117"/>
    <mergeCell ref="AO89:AO90"/>
    <mergeCell ref="V69:X69"/>
    <mergeCell ref="Y69:Z69"/>
    <mergeCell ref="AO93:AO95"/>
    <mergeCell ref="E100:AD100"/>
    <mergeCell ref="AO91:AO92"/>
    <mergeCell ref="AA115:AG115"/>
    <mergeCell ref="Q107:U107"/>
    <mergeCell ref="R117:X117"/>
    <mergeCell ref="C102:D102"/>
    <mergeCell ref="E102:AD102"/>
    <mergeCell ref="AE102:AL102"/>
    <mergeCell ref="AE97:AL97"/>
    <mergeCell ref="AE99:AL99"/>
    <mergeCell ref="C97:D97"/>
    <mergeCell ref="C100:D100"/>
    <mergeCell ref="C98:D98"/>
    <mergeCell ref="AQ89:AQ90"/>
    <mergeCell ref="AR89:AR90"/>
    <mergeCell ref="AQ93:AQ95"/>
    <mergeCell ref="AR93:AR95"/>
    <mergeCell ref="AP93:AP95"/>
    <mergeCell ref="C66:AL66"/>
    <mergeCell ref="S69:U69"/>
    <mergeCell ref="AP89:AP90"/>
    <mergeCell ref="C79:W79"/>
    <mergeCell ref="F90:AC90"/>
    <mergeCell ref="AP91:AP92"/>
    <mergeCell ref="AQ91:AQ92"/>
    <mergeCell ref="AR91:AR92"/>
    <mergeCell ref="AB105:AD105"/>
    <mergeCell ref="AH105:AL105"/>
    <mergeCell ref="AE100:AL100"/>
    <mergeCell ref="E96:AD96"/>
    <mergeCell ref="AH104:AL104"/>
    <mergeCell ref="B1:AM1"/>
    <mergeCell ref="AE98:AL98"/>
    <mergeCell ref="E98:AD98"/>
    <mergeCell ref="U18:AH20"/>
    <mergeCell ref="AI18:AL20"/>
    <mergeCell ref="E97:AD97"/>
    <mergeCell ref="AE93:AL95"/>
    <mergeCell ref="E87:AD88"/>
    <mergeCell ref="AE96:AL96"/>
    <mergeCell ref="E93:AD95"/>
    <mergeCell ref="AA117:AG117"/>
    <mergeCell ref="R114:X114"/>
    <mergeCell ref="R115:X115"/>
    <mergeCell ref="AE105:AG105"/>
    <mergeCell ref="AB104:AD104"/>
    <mergeCell ref="AA118:AG118"/>
    <mergeCell ref="AA114:AG114"/>
    <mergeCell ref="AE104:AG104"/>
    <mergeCell ref="X82:AL82"/>
    <mergeCell ref="C126:E126"/>
    <mergeCell ref="F126:H126"/>
    <mergeCell ref="I126:M126"/>
    <mergeCell ref="C124:F124"/>
    <mergeCell ref="C125:E125"/>
    <mergeCell ref="F125:H125"/>
    <mergeCell ref="I125:M125"/>
    <mergeCell ref="R118:X118"/>
    <mergeCell ref="V104:Z104"/>
    <mergeCell ref="B2:AK2"/>
    <mergeCell ref="N68:P68"/>
    <mergeCell ref="C78:W78"/>
    <mergeCell ref="X78:AL78"/>
    <mergeCell ref="P69:R69"/>
    <mergeCell ref="C67:AL67"/>
    <mergeCell ref="C31:S32"/>
    <mergeCell ref="U29:AA29"/>
    <mergeCell ref="AB29:AH29"/>
    <mergeCell ref="U21:AA21"/>
    <mergeCell ref="C99:D99"/>
    <mergeCell ref="E99:AD99"/>
    <mergeCell ref="C93:D95"/>
    <mergeCell ref="C96:D96"/>
    <mergeCell ref="C85:AL85"/>
    <mergeCell ref="AE91:AL92"/>
    <mergeCell ref="AE87:AL88"/>
    <mergeCell ref="C89:D90"/>
    <mergeCell ref="AE89:AL90"/>
    <mergeCell ref="F89:AC89"/>
    <mergeCell ref="C91:D92"/>
    <mergeCell ref="N22:S22"/>
    <mergeCell ref="N24:S24"/>
    <mergeCell ref="D19:O19"/>
    <mergeCell ref="C20:P20"/>
    <mergeCell ref="C21:M22"/>
    <mergeCell ref="C87:D88"/>
    <mergeCell ref="R77:AA77"/>
    <mergeCell ref="C82:W82"/>
    <mergeCell ref="E91:AD92"/>
    <mergeCell ref="AI14:AL15"/>
    <mergeCell ref="U14:AH15"/>
    <mergeCell ref="U16:AH17"/>
    <mergeCell ref="AI16:AL17"/>
    <mergeCell ref="C29:S29"/>
    <mergeCell ref="C17:P17"/>
    <mergeCell ref="AB21:AH21"/>
    <mergeCell ref="D16:O16"/>
    <mergeCell ref="C84:AL84"/>
    <mergeCell ref="C30:S30"/>
    <mergeCell ref="C25:S25"/>
    <mergeCell ref="C28:S28"/>
    <mergeCell ref="C74:AL75"/>
    <mergeCell ref="C26:S27"/>
    <mergeCell ref="X79:AL79"/>
    <mergeCell ref="U70:Y70"/>
    <mergeCell ref="O70:S70"/>
    <mergeCell ref="C80:W80"/>
    <mergeCell ref="X80:AL80"/>
    <mergeCell ref="C73:AL73"/>
    <mergeCell ref="C77:Q77"/>
    <mergeCell ref="AJ77:AL77"/>
    <mergeCell ref="AB77:AI77"/>
  </mergeCells>
  <dataValidations count="1">
    <dataValidation type="list" allowBlank="1" showInputMessage="1" showErrorMessage="1" sqref="P69:R69">
      <formula1>$B$140:$B$143</formula1>
    </dataValidation>
  </dataValidations>
  <hyperlinks>
    <hyperlink ref="B2:AK2" location="Инструкция!A1" display="Перейти к Инструкции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9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75" customWidth="1"/>
    <col min="3" max="3" width="101.625" style="75" customWidth="1"/>
    <col min="4" max="50" width="2.75390625" style="75" customWidth="1"/>
    <col min="51" max="16384" width="9.125" style="75" customWidth="1"/>
  </cols>
  <sheetData>
    <row r="1" spans="2:42" s="72" customFormat="1" ht="15" customHeight="1">
      <c r="B1" s="318" t="s">
        <v>154</v>
      </c>
      <c r="C1" s="318"/>
      <c r="D1" s="10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</row>
    <row r="2" spans="2:27" ht="15" customHeight="1" thickBot="1">
      <c r="B2" s="317" t="s">
        <v>36</v>
      </c>
      <c r="C2" s="317"/>
      <c r="D2" s="31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V2" s="76"/>
      <c r="W2" s="76"/>
      <c r="X2" s="76"/>
      <c r="Y2" s="76"/>
      <c r="Z2" s="76"/>
      <c r="AA2" s="76"/>
    </row>
    <row r="3" spans="1:21" ht="10.5" customHeight="1">
      <c r="A3" s="77"/>
      <c r="B3" s="78"/>
      <c r="C3" s="79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2" customHeight="1">
      <c r="A4" s="82"/>
      <c r="B4" s="83"/>
      <c r="C4" s="87" t="s">
        <v>37</v>
      </c>
      <c r="D4" s="84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51" ht="12" customHeight="1">
      <c r="A5" s="82"/>
      <c r="B5" s="83"/>
      <c r="C5" s="87" t="s">
        <v>191</v>
      </c>
      <c r="D5" s="84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</row>
    <row r="6" spans="1:32" ht="12" customHeight="1">
      <c r="A6" s="82"/>
      <c r="B6" s="83"/>
      <c r="C6" s="87" t="s">
        <v>56</v>
      </c>
      <c r="D6" s="84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2" customHeight="1">
      <c r="A7" s="82"/>
      <c r="B7" s="83"/>
      <c r="C7" s="87" t="s">
        <v>59</v>
      </c>
      <c r="D7" s="84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32" ht="12" customHeight="1">
      <c r="A8" s="82"/>
      <c r="B8" s="83"/>
      <c r="C8" s="87" t="s">
        <v>57</v>
      </c>
      <c r="D8" s="84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1:4" ht="12" customHeight="1">
      <c r="A9" s="82"/>
      <c r="B9" s="83"/>
      <c r="C9" s="87" t="s">
        <v>156</v>
      </c>
      <c r="D9" s="84"/>
    </row>
    <row r="10" spans="1:4" ht="12" customHeight="1">
      <c r="A10" s="82"/>
      <c r="B10" s="83"/>
      <c r="C10" s="87"/>
      <c r="D10" s="84"/>
    </row>
    <row r="11" spans="1:4" ht="12" customHeight="1">
      <c r="A11" s="82"/>
      <c r="B11" s="83"/>
      <c r="C11" s="99" t="s">
        <v>49</v>
      </c>
      <c r="D11" s="84"/>
    </row>
    <row r="12" spans="1:21" ht="12" customHeight="1">
      <c r="A12" s="82"/>
      <c r="B12" s="83"/>
      <c r="C12" s="88" t="s">
        <v>48</v>
      </c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21" ht="12" customHeight="1">
      <c r="A13" s="82"/>
      <c r="B13" s="83"/>
      <c r="C13" s="89"/>
      <c r="D13" s="90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1:21" ht="12" customHeight="1">
      <c r="A14" s="82"/>
      <c r="B14" s="83"/>
      <c r="C14" s="91" t="s">
        <v>50</v>
      </c>
      <c r="D14" s="90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</row>
    <row r="15" spans="1:21" ht="12" customHeight="1">
      <c r="A15" s="82"/>
      <c r="B15" s="83"/>
      <c r="C15" s="91" t="s">
        <v>38</v>
      </c>
      <c r="D15" s="90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</row>
    <row r="16" spans="1:4" ht="12" customHeight="1">
      <c r="A16" s="82"/>
      <c r="B16" s="83"/>
      <c r="C16" s="100"/>
      <c r="D16" s="90"/>
    </row>
    <row r="17" spans="1:4" ht="10.5">
      <c r="A17" s="82"/>
      <c r="B17" s="83"/>
      <c r="C17" s="100" t="s">
        <v>192</v>
      </c>
      <c r="D17" s="90"/>
    </row>
    <row r="18" spans="1:4" ht="21">
      <c r="A18" s="82"/>
      <c r="B18" s="83"/>
      <c r="C18" s="100" t="s">
        <v>193</v>
      </c>
      <c r="D18" s="90"/>
    </row>
    <row r="19" spans="1:4" ht="42">
      <c r="A19" s="82"/>
      <c r="B19" s="83"/>
      <c r="C19" s="101" t="s">
        <v>144</v>
      </c>
      <c r="D19" s="90"/>
    </row>
    <row r="20" spans="1:4" ht="52.5">
      <c r="A20" s="82"/>
      <c r="B20" s="83"/>
      <c r="C20" s="101" t="s">
        <v>145</v>
      </c>
      <c r="D20" s="90"/>
    </row>
    <row r="21" spans="1:4" ht="21">
      <c r="A21" s="82"/>
      <c r="B21" s="83"/>
      <c r="C21" s="100" t="s">
        <v>80</v>
      </c>
      <c r="D21" s="90"/>
    </row>
    <row r="22" spans="1:4" ht="10.5">
      <c r="A22" s="82"/>
      <c r="B22" s="83"/>
      <c r="C22" s="100" t="s">
        <v>194</v>
      </c>
      <c r="D22" s="90"/>
    </row>
    <row r="23" spans="1:4" ht="21.75" customHeight="1">
      <c r="A23" s="82"/>
      <c r="B23" s="83"/>
      <c r="C23" s="100" t="s">
        <v>195</v>
      </c>
      <c r="D23" s="90"/>
    </row>
    <row r="24" spans="1:4" ht="79.5" customHeight="1">
      <c r="A24" s="82"/>
      <c r="B24" s="83"/>
      <c r="C24" s="101" t="s">
        <v>142</v>
      </c>
      <c r="D24" s="90"/>
    </row>
    <row r="25" spans="1:4" ht="45.75" customHeight="1">
      <c r="A25" s="82"/>
      <c r="B25" s="83"/>
      <c r="C25" s="101" t="s">
        <v>143</v>
      </c>
      <c r="D25" s="90"/>
    </row>
    <row r="26" spans="1:4" ht="24" customHeight="1">
      <c r="A26" s="82"/>
      <c r="B26" s="83"/>
      <c r="C26" s="100" t="s">
        <v>146</v>
      </c>
      <c r="D26" s="90"/>
    </row>
    <row r="27" spans="1:4" ht="54.75" customHeight="1">
      <c r="A27" s="82"/>
      <c r="B27" s="83"/>
      <c r="C27" s="101" t="s">
        <v>196</v>
      </c>
      <c r="D27" s="90"/>
    </row>
    <row r="28" spans="1:4" ht="57.75" customHeight="1">
      <c r="A28" s="82"/>
      <c r="B28" s="83"/>
      <c r="C28" s="101" t="s">
        <v>197</v>
      </c>
      <c r="D28" s="90"/>
    </row>
    <row r="29" spans="1:4" ht="100.5" customHeight="1">
      <c r="A29" s="82"/>
      <c r="B29" s="83"/>
      <c r="C29" s="101" t="s">
        <v>140</v>
      </c>
      <c r="D29" s="90"/>
    </row>
    <row r="30" spans="1:4" ht="45.75" customHeight="1">
      <c r="A30" s="82"/>
      <c r="B30" s="83"/>
      <c r="C30" s="101" t="s">
        <v>141</v>
      </c>
      <c r="D30" s="90"/>
    </row>
    <row r="31" spans="1:4" ht="55.5" customHeight="1">
      <c r="A31" s="82"/>
      <c r="B31" s="83"/>
      <c r="C31" s="101" t="s">
        <v>147</v>
      </c>
      <c r="D31" s="90"/>
    </row>
    <row r="32" spans="1:4" ht="45" customHeight="1">
      <c r="A32" s="82"/>
      <c r="B32" s="83"/>
      <c r="C32" s="101" t="s">
        <v>148</v>
      </c>
      <c r="D32" s="90"/>
    </row>
    <row r="33" spans="1:4" ht="21">
      <c r="A33" s="82"/>
      <c r="B33" s="83"/>
      <c r="C33" s="100" t="s">
        <v>149</v>
      </c>
      <c r="D33" s="90"/>
    </row>
    <row r="34" spans="1:4" ht="13.5" customHeight="1">
      <c r="A34" s="82"/>
      <c r="B34" s="83"/>
      <c r="C34" s="100" t="s">
        <v>0</v>
      </c>
      <c r="D34" s="90"/>
    </row>
    <row r="35" spans="1:4" ht="42">
      <c r="A35" s="82"/>
      <c r="B35" s="83"/>
      <c r="C35" s="101" t="s">
        <v>1</v>
      </c>
      <c r="D35" s="90"/>
    </row>
    <row r="36" spans="1:4" ht="12.75" customHeight="1">
      <c r="A36" s="82"/>
      <c r="B36" s="83"/>
      <c r="C36" s="101" t="s">
        <v>150</v>
      </c>
      <c r="D36" s="90"/>
    </row>
    <row r="37" spans="1:4" ht="52.5">
      <c r="A37" s="82"/>
      <c r="B37" s="83"/>
      <c r="C37" s="101" t="s">
        <v>2</v>
      </c>
      <c r="D37" s="90"/>
    </row>
    <row r="38" spans="1:4" ht="36" customHeight="1">
      <c r="A38" s="82"/>
      <c r="B38" s="83"/>
      <c r="C38" s="101" t="s">
        <v>151</v>
      </c>
      <c r="D38" s="90"/>
    </row>
    <row r="39" spans="1:4" ht="67.5" customHeight="1">
      <c r="A39" s="82"/>
      <c r="B39" s="83"/>
      <c r="C39" s="101" t="s">
        <v>152</v>
      </c>
      <c r="D39" s="90"/>
    </row>
    <row r="40" spans="1:4" ht="27" customHeight="1">
      <c r="A40" s="82"/>
      <c r="B40" s="83"/>
      <c r="C40" s="101" t="s">
        <v>81</v>
      </c>
      <c r="D40" s="90"/>
    </row>
    <row r="41" spans="1:4" ht="45.75" customHeight="1">
      <c r="A41" s="82"/>
      <c r="B41" s="83"/>
      <c r="C41" s="101" t="s">
        <v>3</v>
      </c>
      <c r="D41" s="90"/>
    </row>
    <row r="42" spans="1:4" ht="102" customHeight="1">
      <c r="A42" s="82"/>
      <c r="B42" s="83"/>
      <c r="C42" s="101" t="s">
        <v>4</v>
      </c>
      <c r="D42" s="90"/>
    </row>
    <row r="43" spans="1:4" ht="36" customHeight="1">
      <c r="A43" s="82"/>
      <c r="B43" s="83"/>
      <c r="C43" s="101" t="s">
        <v>5</v>
      </c>
      <c r="D43" s="90"/>
    </row>
    <row r="44" spans="1:4" ht="39.75" customHeight="1">
      <c r="A44" s="82"/>
      <c r="B44" s="83"/>
      <c r="C44" s="101" t="s">
        <v>6</v>
      </c>
      <c r="D44" s="90"/>
    </row>
    <row r="45" spans="1:4" ht="36.75" customHeight="1">
      <c r="A45" s="82"/>
      <c r="B45" s="83"/>
      <c r="C45" s="101" t="s">
        <v>7</v>
      </c>
      <c r="D45" s="90"/>
    </row>
    <row r="46" spans="1:4" ht="103.5" customHeight="1">
      <c r="A46" s="82"/>
      <c r="B46" s="83"/>
      <c r="C46" s="101" t="s">
        <v>8</v>
      </c>
      <c r="D46" s="90"/>
    </row>
    <row r="47" spans="1:4" ht="35.25" customHeight="1">
      <c r="A47" s="82"/>
      <c r="B47" s="83"/>
      <c r="C47" s="101" t="s">
        <v>9</v>
      </c>
      <c r="D47" s="90"/>
    </row>
    <row r="48" spans="1:4" ht="46.5" customHeight="1">
      <c r="A48" s="82"/>
      <c r="B48" s="83"/>
      <c r="C48" s="101" t="s">
        <v>10</v>
      </c>
      <c r="D48" s="90"/>
    </row>
    <row r="49" spans="1:4" ht="21.75" customHeight="1">
      <c r="A49" s="82"/>
      <c r="B49" s="83"/>
      <c r="C49" s="101" t="s">
        <v>82</v>
      </c>
      <c r="D49" s="90"/>
    </row>
    <row r="50" spans="1:4" ht="110.25" customHeight="1">
      <c r="A50" s="82"/>
      <c r="B50" s="83"/>
      <c r="C50" s="101" t="s">
        <v>138</v>
      </c>
      <c r="D50" s="90"/>
    </row>
    <row r="51" spans="1:4" ht="47.25" customHeight="1">
      <c r="A51" s="82"/>
      <c r="B51" s="83"/>
      <c r="C51" s="101" t="s">
        <v>139</v>
      </c>
      <c r="D51" s="90"/>
    </row>
    <row r="52" spans="1:4" ht="88.5" customHeight="1">
      <c r="A52" s="82"/>
      <c r="B52" s="83"/>
      <c r="C52" s="101" t="s">
        <v>136</v>
      </c>
      <c r="D52" s="90"/>
    </row>
    <row r="53" spans="1:4" ht="79.5" customHeight="1">
      <c r="A53" s="82"/>
      <c r="B53" s="83"/>
      <c r="C53" s="101" t="s">
        <v>137</v>
      </c>
      <c r="D53" s="90"/>
    </row>
    <row r="54" spans="1:4" ht="35.25" customHeight="1">
      <c r="A54" s="82"/>
      <c r="B54" s="83"/>
      <c r="C54" s="101" t="s">
        <v>11</v>
      </c>
      <c r="D54" s="90"/>
    </row>
    <row r="55" spans="1:4" ht="78.75" customHeight="1">
      <c r="A55" s="82"/>
      <c r="B55" s="83"/>
      <c r="C55" s="101" t="s">
        <v>12</v>
      </c>
      <c r="D55" s="90"/>
    </row>
    <row r="56" spans="1:4" ht="44.25" customHeight="1">
      <c r="A56" s="82"/>
      <c r="B56" s="83"/>
      <c r="C56" s="101" t="s">
        <v>13</v>
      </c>
      <c r="D56" s="90"/>
    </row>
    <row r="57" spans="1:4" ht="31.5">
      <c r="A57" s="82"/>
      <c r="B57" s="83"/>
      <c r="C57" s="101" t="s">
        <v>51</v>
      </c>
      <c r="D57" s="90"/>
    </row>
    <row r="58" spans="1:4" ht="87.75" customHeight="1">
      <c r="A58" s="82"/>
      <c r="B58" s="83"/>
      <c r="C58" s="101" t="s">
        <v>134</v>
      </c>
      <c r="D58" s="90"/>
    </row>
    <row r="59" spans="1:4" ht="37.5" customHeight="1">
      <c r="A59" s="82"/>
      <c r="B59" s="83"/>
      <c r="C59" s="101" t="s">
        <v>135</v>
      </c>
      <c r="D59" s="90"/>
    </row>
    <row r="60" spans="1:4" ht="111.75" customHeight="1">
      <c r="A60" s="82"/>
      <c r="B60" s="83"/>
      <c r="C60" s="101" t="s">
        <v>105</v>
      </c>
      <c r="D60" s="90"/>
    </row>
    <row r="61" spans="1:4" ht="81.75" customHeight="1">
      <c r="A61" s="82"/>
      <c r="B61" s="83"/>
      <c r="C61" s="101" t="s">
        <v>106</v>
      </c>
      <c r="D61" s="90"/>
    </row>
    <row r="62" spans="1:4" ht="21">
      <c r="A62" s="82"/>
      <c r="B62" s="83"/>
      <c r="C62" s="101" t="s">
        <v>83</v>
      </c>
      <c r="D62" s="90"/>
    </row>
    <row r="63" spans="1:4" ht="31.5">
      <c r="A63" s="82"/>
      <c r="B63" s="83"/>
      <c r="C63" s="101" t="s">
        <v>89</v>
      </c>
      <c r="D63" s="90"/>
    </row>
    <row r="64" spans="1:4" ht="31.5">
      <c r="A64" s="82"/>
      <c r="B64" s="83"/>
      <c r="C64" s="101" t="s">
        <v>90</v>
      </c>
      <c r="D64" s="90"/>
    </row>
    <row r="65" spans="1:4" ht="63">
      <c r="A65" s="82"/>
      <c r="B65" s="83"/>
      <c r="C65" s="101" t="s">
        <v>107</v>
      </c>
      <c r="D65" s="90"/>
    </row>
    <row r="66" spans="1:4" ht="62.25" customHeight="1">
      <c r="A66" s="82"/>
      <c r="B66" s="83"/>
      <c r="C66" s="101" t="s">
        <v>108</v>
      </c>
      <c r="D66" s="90"/>
    </row>
    <row r="67" spans="1:4" ht="46.5" customHeight="1">
      <c r="A67" s="82"/>
      <c r="B67" s="83"/>
      <c r="C67" s="101" t="s">
        <v>109</v>
      </c>
      <c r="D67" s="90"/>
    </row>
    <row r="68" spans="1:4" ht="42">
      <c r="A68" s="82"/>
      <c r="B68" s="83"/>
      <c r="C68" s="101" t="s">
        <v>110</v>
      </c>
      <c r="D68" s="90"/>
    </row>
    <row r="69" spans="1:4" ht="49.5" customHeight="1">
      <c r="A69" s="82"/>
      <c r="B69" s="83"/>
      <c r="C69" s="101" t="s">
        <v>111</v>
      </c>
      <c r="D69" s="90"/>
    </row>
    <row r="70" spans="1:4" ht="52.5">
      <c r="A70" s="82"/>
      <c r="B70" s="83"/>
      <c r="C70" s="101" t="s">
        <v>112</v>
      </c>
      <c r="D70" s="90"/>
    </row>
    <row r="71" spans="1:4" ht="77.25" customHeight="1">
      <c r="A71" s="82"/>
      <c r="B71" s="83"/>
      <c r="C71" s="101" t="s">
        <v>113</v>
      </c>
      <c r="D71" s="90"/>
    </row>
    <row r="72" spans="1:4" ht="42">
      <c r="A72" s="82"/>
      <c r="B72" s="83"/>
      <c r="C72" s="101" t="s">
        <v>114</v>
      </c>
      <c r="D72" s="90"/>
    </row>
    <row r="73" spans="1:4" ht="42">
      <c r="A73" s="82"/>
      <c r="B73" s="83"/>
      <c r="C73" s="101" t="s">
        <v>115</v>
      </c>
      <c r="D73" s="90"/>
    </row>
    <row r="74" spans="1:4" ht="42">
      <c r="A74" s="82"/>
      <c r="B74" s="83"/>
      <c r="C74" s="101" t="s">
        <v>116</v>
      </c>
      <c r="D74" s="90"/>
    </row>
    <row r="75" spans="1:4" ht="42">
      <c r="A75" s="82"/>
      <c r="B75" s="83"/>
      <c r="C75" s="101" t="s">
        <v>117</v>
      </c>
      <c r="D75" s="90"/>
    </row>
    <row r="76" spans="1:4" ht="10.5">
      <c r="A76" s="82"/>
      <c r="B76" s="83"/>
      <c r="C76" s="101" t="s">
        <v>118</v>
      </c>
      <c r="D76" s="90"/>
    </row>
    <row r="77" spans="1:4" ht="35.25" customHeight="1">
      <c r="A77" s="82"/>
      <c r="B77" s="83"/>
      <c r="C77" s="101" t="s">
        <v>119</v>
      </c>
      <c r="D77" s="90"/>
    </row>
    <row r="78" spans="1:4" ht="54.75" customHeight="1">
      <c r="A78" s="82"/>
      <c r="B78" s="83"/>
      <c r="C78" s="101" t="s">
        <v>120</v>
      </c>
      <c r="D78" s="90"/>
    </row>
    <row r="79" spans="1:4" ht="73.5">
      <c r="A79" s="82"/>
      <c r="B79" s="83"/>
      <c r="C79" s="101" t="s">
        <v>15</v>
      </c>
      <c r="D79" s="90"/>
    </row>
    <row r="80" spans="1:4" ht="42" customHeight="1">
      <c r="A80" s="82"/>
      <c r="B80" s="83"/>
      <c r="C80" s="101" t="s">
        <v>121</v>
      </c>
      <c r="D80" s="90"/>
    </row>
    <row r="81" spans="1:4" ht="21">
      <c r="A81" s="82"/>
      <c r="B81" s="83"/>
      <c r="C81" s="101" t="s">
        <v>122</v>
      </c>
      <c r="D81" s="90"/>
    </row>
    <row r="82" spans="1:4" ht="31.5">
      <c r="A82" s="82"/>
      <c r="B82" s="83"/>
      <c r="C82" s="101" t="s">
        <v>123</v>
      </c>
      <c r="D82" s="90"/>
    </row>
    <row r="83" spans="1:4" ht="21">
      <c r="A83" s="82"/>
      <c r="B83" s="83"/>
      <c r="C83" s="101" t="s">
        <v>124</v>
      </c>
      <c r="D83" s="90"/>
    </row>
    <row r="84" spans="1:4" ht="21">
      <c r="A84" s="82"/>
      <c r="B84" s="83"/>
      <c r="C84" s="101" t="s">
        <v>122</v>
      </c>
      <c r="D84" s="90"/>
    </row>
    <row r="85" spans="1:4" ht="111" customHeight="1">
      <c r="A85" s="82"/>
      <c r="B85" s="83"/>
      <c r="C85" s="101" t="s">
        <v>14</v>
      </c>
      <c r="D85" s="90"/>
    </row>
    <row r="86" spans="1:4" ht="66.75" customHeight="1">
      <c r="A86" s="82"/>
      <c r="B86" s="83"/>
      <c r="C86" s="101" t="s">
        <v>125</v>
      </c>
      <c r="D86" s="90"/>
    </row>
    <row r="87" spans="1:4" ht="45.75" customHeight="1">
      <c r="A87" s="82"/>
      <c r="B87" s="83"/>
      <c r="C87" s="101" t="s">
        <v>126</v>
      </c>
      <c r="D87" s="90"/>
    </row>
    <row r="88" spans="1:4" ht="70.5" customHeight="1">
      <c r="A88" s="82"/>
      <c r="B88" s="83"/>
      <c r="C88" s="101" t="s">
        <v>91</v>
      </c>
      <c r="D88" s="90"/>
    </row>
    <row r="89" spans="1:4" ht="42">
      <c r="A89" s="82"/>
      <c r="B89" s="83"/>
      <c r="C89" s="101" t="s">
        <v>93</v>
      </c>
      <c r="D89" s="90"/>
    </row>
    <row r="90" spans="1:4" ht="31.5">
      <c r="A90" s="82"/>
      <c r="B90" s="83"/>
      <c r="C90" s="101" t="s">
        <v>127</v>
      </c>
      <c r="D90" s="90"/>
    </row>
    <row r="91" spans="1:4" ht="48.75" customHeight="1">
      <c r="A91" s="82"/>
      <c r="B91" s="83"/>
      <c r="C91" s="101" t="s">
        <v>92</v>
      </c>
      <c r="D91" s="90"/>
    </row>
    <row r="92" spans="1:4" ht="75.75" customHeight="1">
      <c r="A92" s="82"/>
      <c r="B92" s="83"/>
      <c r="C92" s="101" t="s">
        <v>128</v>
      </c>
      <c r="D92" s="90"/>
    </row>
    <row r="93" spans="1:4" ht="13.5" customHeight="1">
      <c r="A93" s="82"/>
      <c r="B93" s="83"/>
      <c r="C93" s="101" t="s">
        <v>129</v>
      </c>
      <c r="D93" s="90"/>
    </row>
    <row r="94" spans="1:4" ht="31.5">
      <c r="A94" s="82"/>
      <c r="B94" s="83"/>
      <c r="C94" s="101" t="s">
        <v>130</v>
      </c>
      <c r="D94" s="90"/>
    </row>
    <row r="95" spans="1:4" ht="10.5">
      <c r="A95" s="82"/>
      <c r="B95" s="83"/>
      <c r="C95" s="101" t="s">
        <v>131</v>
      </c>
      <c r="D95" s="90"/>
    </row>
    <row r="96" spans="1:4" ht="31.5">
      <c r="A96" s="82"/>
      <c r="B96" s="83"/>
      <c r="C96" s="101" t="s">
        <v>132</v>
      </c>
      <c r="D96" s="90"/>
    </row>
    <row r="97" spans="1:4" ht="21">
      <c r="A97" s="82"/>
      <c r="B97" s="83"/>
      <c r="C97" s="100" t="s">
        <v>133</v>
      </c>
      <c r="D97" s="90"/>
    </row>
    <row r="98" spans="1:4" ht="12" customHeight="1">
      <c r="A98" s="82"/>
      <c r="B98" s="83"/>
      <c r="C98" s="100"/>
      <c r="D98" s="90"/>
    </row>
    <row r="99" spans="2:4" ht="11.25" thickBot="1">
      <c r="B99" s="92"/>
      <c r="C99" s="93"/>
      <c r="D99" s="94"/>
    </row>
  </sheetData>
  <sheetProtection/>
  <mergeCells count="2">
    <mergeCell ref="B2:D2"/>
    <mergeCell ref="B1:C1"/>
  </mergeCells>
  <hyperlinks>
    <hyperlink ref="E2:Y2" location="'НД по налогу на прибыль и сбору'!A1" display="Перейти к заполнению формы"/>
    <hyperlink ref="E6:AF6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E7:AF7" location="'Пр.3 Справка (Указ №171)'!A1" display="Перейти к Приложению 3 налоговой декларации (расчета) по налогу на прибыль и сбору на развитие территорий"/>
    <hyperlink ref="E8:AF8" location="'Пр.4 Справка (Указ №270)'!A1" display="Перейти к Приложению 4 налоговой декларации (расчета) по налогу на прибыль и сбору на развитие территорий"/>
    <hyperlink ref="E4:P4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B2" location="'НД по НДС'!A1" display="Перейти к заполнению формы"/>
    <hyperlink ref="B2:D2" location="'НД по сбору с заготовителей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2019-04-10T13:15:48Z</cp:lastPrinted>
  <dcterms:created xsi:type="dcterms:W3CDTF">2003-10-18T11:05:50Z</dcterms:created>
  <dcterms:modified xsi:type="dcterms:W3CDTF">2021-03-17T09:16:30Z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-1571798704</vt:i4>
  </property>
  <property fmtid="{D5CDD505-2E9C-101B-9397-08002B2CF9AE}" pid="3" name="_EmailSubject">
    <vt:lpwstr>Андрей!!! Еще один вдогонку...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