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Приложение" sheetId="1" r:id="rId1"/>
  </sheets>
  <definedNames>
    <definedName name="_xlnm.Print_Area" localSheetId="0">'Приложение'!$C$3:$DD$34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<sst xmlns="http://schemas.openxmlformats.org/spreadsheetml/2006/main" count="92" uniqueCount="83">
  <si>
    <t>Предприятие (организация)</t>
  </si>
  <si>
    <t>Цех (отдел), участок</t>
  </si>
  <si>
    <t>ТАБЕЛЬ УЧЕТА ИСПОЛЬЗОВАНИЯ РАБОЧЕГО ВРЕМЕНИ</t>
  </si>
  <si>
    <t>Фамилия, и., о.</t>
  </si>
  <si>
    <t>Категория</t>
  </si>
  <si>
    <t>Профессия (должность)</t>
  </si>
  <si>
    <t>Число месяца</t>
  </si>
  <si>
    <t xml:space="preserve">И ПОДСЧЕТА ЗАРАБОТКА за </t>
  </si>
  <si>
    <t>г.</t>
  </si>
  <si>
    <t>Смена</t>
  </si>
  <si>
    <t>Участок, отделение</t>
  </si>
  <si>
    <t>Цех</t>
  </si>
  <si>
    <t>Месяц</t>
  </si>
  <si>
    <t>Часы</t>
  </si>
  <si>
    <t>Сумма</t>
  </si>
  <si>
    <t>Шифр затрат</t>
  </si>
  <si>
    <t>Виды оплаты</t>
  </si>
  <si>
    <t>часы</t>
  </si>
  <si>
    <t>сумма</t>
  </si>
  <si>
    <t>ночные</t>
  </si>
  <si>
    <t>сверхурочно</t>
  </si>
  <si>
    <t>всего</t>
  </si>
  <si>
    <t>из них</t>
  </si>
  <si>
    <t>Отработано часов</t>
  </si>
  <si>
    <t>текущий простой</t>
  </si>
  <si>
    <t>опозд., преждеврем.уход</t>
  </si>
  <si>
    <t>Недораб.час.</t>
  </si>
  <si>
    <t>прогул</t>
  </si>
  <si>
    <t>очередной отпуск</t>
  </si>
  <si>
    <t>целосменных простоев</t>
  </si>
  <si>
    <t>фактической работы</t>
  </si>
  <si>
    <t>Дни неявок</t>
  </si>
  <si>
    <t>Дни явок</t>
  </si>
  <si>
    <t>сдель-но</t>
  </si>
  <si>
    <t>Шифр зат-рат</t>
  </si>
  <si>
    <t>Разряд (оклад)</t>
  </si>
  <si>
    <t>Табель-ный №</t>
  </si>
  <si>
    <t>временная нетрудоспособность</t>
  </si>
  <si>
    <t>отпуска без сохранения заработной платы</t>
  </si>
  <si>
    <t>служебные командировки</t>
  </si>
  <si>
    <t xml:space="preserve">отпуска в связи с обучением </t>
  </si>
  <si>
    <t>дополнительные свободные от работы дни</t>
  </si>
  <si>
    <t>Я - Дни (часы) работы</t>
  </si>
  <si>
    <t>Н - Ночные часы работы</t>
  </si>
  <si>
    <t>РП - Часы работы в государственные праздники, праздничные (нерабочие) и выходные дни</t>
  </si>
  <si>
    <t>С - Сверхурочные часы работы</t>
  </si>
  <si>
    <t>К - Служебные командировки</t>
  </si>
  <si>
    <t>СХ - Временное отвлечение на сельскохозяйственные работы</t>
  </si>
  <si>
    <t>О - Трудовой отпуск</t>
  </si>
  <si>
    <t>ДПО - Дополнительный поощрительный отпуск</t>
  </si>
  <si>
    <t>П - Целодневные (целосменные) простои</t>
  </si>
  <si>
    <t>ВП - Внутрисменные простои</t>
  </si>
  <si>
    <t>ОП - Опоздания</t>
  </si>
  <si>
    <t>УД - Сокращенная продолжительность рабочего времени для обучающихся без отрыва от производства</t>
  </si>
  <si>
    <t>УБЗ - Отпуска в связи с обучением без сохранения заработной платы</t>
  </si>
  <si>
    <t>Р - Отпуска по беременности и родам</t>
  </si>
  <si>
    <t>ОЖ - Дополнительный отпуск, предоставляемый по уходу за ребенком до достижения им возраста трех лет</t>
  </si>
  <si>
    <t>Г - Дни неявок работников, освобожденных временно от работы 
в связи с выполнением государственных или общественных обязанностей, в случаях, предусмотренных законодательством</t>
  </si>
  <si>
    <t>ГП - Допризывная подготовка</t>
  </si>
  <si>
    <t>ГЧ - Военно-учебные сборы</t>
  </si>
  <si>
    <t>МО - Неявки на работу в связи с нахождением в медицинских учреждениях на обследовании или осмотре работника, обязанного проходить такие обследования</t>
  </si>
  <si>
    <t>У - Отпуска в связи с обучением с сохранением средней заработной платы по основному месту работы</t>
  </si>
  <si>
    <t>З - Неявки из-за забастовок</t>
  </si>
  <si>
    <t>Д - Дни неявок на работу работников, являющихся донорами, для обследования и сдачи крови и ее компонентов, дополнительный день отдыха, предоставляемый после этого или используемый в другое время</t>
  </si>
  <si>
    <t>ЛО - Социальный отпуск с сохранением заработной платы для лечения и иных личных потребностей работника</t>
  </si>
  <si>
    <t>ДО - Кратковременные отпуска без сохранения заработной платы, которые наниматель обязан предоставить работнику</t>
  </si>
  <si>
    <t>ГБ - Дни неявок работников, отвлеченных на устранение последствий стихийных бедствий</t>
  </si>
  <si>
    <t>ТВО - Творческий отпуск с сохранением заработной платы</t>
  </si>
  <si>
    <t>ДМ - Дополнительный свободный от работы день матери (отцу, опекуну, попечителю), воспитывающей (воспитывающему) ребенка-инвалида в возрасте до 18 лет или воспитыввающей (воспитывающему) двоих и более детей в возрасте до 16 лет</t>
  </si>
  <si>
    <t>ГС - Дни неявок на работу работников, находящихся под следствием до решения суда</t>
  </si>
  <si>
    <t>ОА - Отпуска, предоставляемые по инициативе нанимателя</t>
  </si>
  <si>
    <t>УХ - Преждевременный уход с работы</t>
  </si>
  <si>
    <t>НН - Неявки по невыясненным причинам (до выяснения обстоятельств)</t>
  </si>
  <si>
    <t>ОТ - Дополнительные свободные от работы дни, предусмотренные коллективным договором сверх установленных законодательством РБ</t>
  </si>
  <si>
    <t>Б - Временная нетрудоспособность (кроме случаев, предусмотренных кодами Т и Х) и отпуска по уходу за больными и по карантину, оформленные листками нетрудоспособности</t>
  </si>
  <si>
    <t>Т - Неоплачиваемая нетрудоспособность в случаях, предусмотренных законодательством РБ</t>
  </si>
  <si>
    <t>Х - Неявки на работу в связи с карантином или уходом за больными, оформленные справками лечебных учреждений</t>
  </si>
  <si>
    <t>А - Отпуска без сохранения заработной платы по семейно-бытовым и другим уважительным причинам, предоставляемые по договоренности между работником и нанимателем</t>
  </si>
  <si>
    <t>ОАД - Неотработанные рабочие дни при временном переводе работников по инициативе нанимателя на работу с неполной рабочей неделей</t>
  </si>
  <si>
    <t>В - Государственные праздники, праздничные (нерабочие) дни и выходные дни (дни еженедельного отдыха)</t>
  </si>
  <si>
    <t>ПР - Прогулы и другие неявки без уважительной причины</t>
  </si>
  <si>
    <t>Выходные и праздничные дни</t>
  </si>
  <si>
    <t>УСЛОВНЫЕ ОБОЗНАЧЕНИЯ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</si>
</sst>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</numFmts>
  <fonts count="42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ahoma"/>
      <family val="2"/>
    </font>
    <font>
      <sz val="7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33" borderId="0" xfId="0" applyFont="1" applyFill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left" vertical="center"/>
      <protection hidden="1"/>
    </xf>
    <xf numFmtId="0" fontId="1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vertical="center"/>
      <protection hidden="1"/>
    </xf>
    <xf numFmtId="0" fontId="1" fillId="34" borderId="11" xfId="0" applyFont="1" applyFill="1" applyBorder="1" applyAlignment="1" applyProtection="1">
      <alignment vertical="center"/>
      <protection hidden="1"/>
    </xf>
    <xf numFmtId="0" fontId="1" fillId="34" borderId="12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vertical="center"/>
      <protection hidden="1"/>
    </xf>
    <xf numFmtId="0" fontId="1" fillId="34" borderId="14" xfId="0" applyFont="1" applyFill="1" applyBorder="1" applyAlignment="1" applyProtection="1">
      <alignment vertical="center"/>
      <protection hidden="1"/>
    </xf>
    <xf numFmtId="0" fontId="1" fillId="34" borderId="13" xfId="0" applyFont="1" applyFill="1" applyBorder="1" applyAlignment="1" applyProtection="1">
      <alignment horizontal="left" vertical="center"/>
      <protection hidden="1"/>
    </xf>
    <xf numFmtId="0" fontId="1" fillId="34" borderId="14" xfId="0" applyFont="1" applyFill="1" applyBorder="1" applyAlignment="1" applyProtection="1">
      <alignment horizontal="left" vertical="center"/>
      <protection hidden="1"/>
    </xf>
    <xf numFmtId="0" fontId="1" fillId="34" borderId="15" xfId="0" applyFont="1" applyFill="1" applyBorder="1" applyAlignment="1" applyProtection="1">
      <alignment vertical="center"/>
      <protection hidden="1"/>
    </xf>
    <xf numFmtId="0" fontId="1" fillId="34" borderId="16" xfId="0" applyFont="1" applyFill="1" applyBorder="1" applyAlignment="1" applyProtection="1">
      <alignment vertical="center"/>
      <protection hidden="1"/>
    </xf>
    <xf numFmtId="0" fontId="1" fillId="34" borderId="17" xfId="0" applyFont="1" applyFill="1" applyBorder="1" applyAlignment="1" applyProtection="1">
      <alignment vertical="center"/>
      <protection hidden="1"/>
    </xf>
    <xf numFmtId="0" fontId="1" fillId="34" borderId="0" xfId="0" applyFont="1" applyFill="1" applyBorder="1" applyAlignment="1" applyProtection="1">
      <alignment vertical="center" wrapText="1"/>
      <protection hidden="1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4" borderId="0" xfId="0" applyFont="1" applyFill="1" applyBorder="1" applyAlignment="1" applyProtection="1">
      <alignment horizontal="right" vertical="center"/>
      <protection locked="0"/>
    </xf>
    <xf numFmtId="0" fontId="6" fillId="34" borderId="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1" fillId="34" borderId="18" xfId="0" applyFont="1" applyFill="1" applyBorder="1" applyAlignment="1" applyProtection="1">
      <alignment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25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vertical="center" textRotation="90" wrapText="1"/>
      <protection hidden="1"/>
    </xf>
    <xf numFmtId="0" fontId="1" fillId="34" borderId="0" xfId="0" applyFont="1" applyFill="1" applyBorder="1" applyAlignment="1" applyProtection="1">
      <alignment vertical="center" wrapText="1"/>
      <protection locked="0"/>
    </xf>
    <xf numFmtId="0" fontId="5" fillId="34" borderId="0" xfId="0" applyFont="1" applyFill="1" applyBorder="1" applyAlignment="1" applyProtection="1">
      <alignment vertical="center"/>
      <protection hidden="1"/>
    </xf>
    <xf numFmtId="0" fontId="1" fillId="34" borderId="3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 textRotation="90"/>
      <protection hidden="1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183" fontId="1" fillId="34" borderId="30" xfId="0" applyNumberFormat="1" applyFont="1" applyFill="1" applyBorder="1" applyAlignment="1" applyProtection="1">
      <alignment horizontal="center" vertical="center"/>
      <protection locked="0"/>
    </xf>
    <xf numFmtId="183" fontId="1" fillId="34" borderId="20" xfId="0" applyNumberFormat="1" applyFont="1" applyFill="1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left" vertical="center"/>
      <protection locked="0"/>
    </xf>
    <xf numFmtId="0" fontId="1" fillId="34" borderId="33" xfId="0" applyFont="1" applyFill="1" applyBorder="1" applyAlignment="1" applyProtection="1">
      <alignment horizontal="left" vertical="center"/>
      <protection locked="0"/>
    </xf>
    <xf numFmtId="0" fontId="1" fillId="34" borderId="34" xfId="0" applyFont="1" applyFill="1" applyBorder="1" applyAlignment="1" applyProtection="1">
      <alignment horizontal="left" vertical="center"/>
      <protection locked="0"/>
    </xf>
    <xf numFmtId="0" fontId="5" fillId="35" borderId="27" xfId="0" applyFont="1" applyFill="1" applyBorder="1" applyAlignment="1" applyProtection="1">
      <alignment horizontal="center" vertical="center" textRotation="90" wrapText="1"/>
      <protection hidden="1"/>
    </xf>
    <xf numFmtId="0" fontId="5" fillId="35" borderId="28" xfId="0" applyFont="1" applyFill="1" applyBorder="1" applyAlignment="1" applyProtection="1">
      <alignment horizontal="center" vertical="center" textRotation="90" wrapText="1"/>
      <protection hidden="1"/>
    </xf>
    <xf numFmtId="0" fontId="5" fillId="35" borderId="35" xfId="0" applyFont="1" applyFill="1" applyBorder="1" applyAlignment="1" applyProtection="1">
      <alignment horizontal="center" vertical="center" textRotation="90" wrapText="1"/>
      <protection hidden="1"/>
    </xf>
    <xf numFmtId="0" fontId="5" fillId="35" borderId="36" xfId="0" applyFont="1" applyFill="1" applyBorder="1" applyAlignment="1" applyProtection="1">
      <alignment horizontal="center" vertical="center" textRotation="90" wrapText="1"/>
      <protection hidden="1"/>
    </xf>
    <xf numFmtId="0" fontId="5" fillId="35" borderId="37" xfId="0" applyFont="1" applyFill="1" applyBorder="1" applyAlignment="1" applyProtection="1">
      <alignment horizontal="center" vertical="center" textRotation="90" wrapText="1"/>
      <protection hidden="1"/>
    </xf>
    <xf numFmtId="0" fontId="5" fillId="35" borderId="38" xfId="0" applyFont="1" applyFill="1" applyBorder="1" applyAlignment="1" applyProtection="1">
      <alignment horizontal="center" vertical="center" textRotation="90" wrapText="1"/>
      <protection hidden="1"/>
    </xf>
    <xf numFmtId="0" fontId="1" fillId="35" borderId="39" xfId="0" applyFont="1" applyFill="1" applyBorder="1" applyAlignment="1" applyProtection="1">
      <alignment horizontal="center" vertical="center" wrapText="1"/>
      <protection hidden="1"/>
    </xf>
    <xf numFmtId="0" fontId="1" fillId="35" borderId="40" xfId="0" applyFont="1" applyFill="1" applyBorder="1" applyAlignment="1" applyProtection="1">
      <alignment horizontal="center" vertical="center" wrapText="1"/>
      <protection hidden="1"/>
    </xf>
    <xf numFmtId="0" fontId="1" fillId="35" borderId="41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justify" vertical="center" wrapText="1"/>
      <protection hidden="1"/>
    </xf>
    <xf numFmtId="0" fontId="1" fillId="34" borderId="0" xfId="0" applyFont="1" applyFill="1" applyBorder="1" applyAlignment="1" applyProtection="1">
      <alignment horizontal="justify" vertical="center" wrapText="1"/>
      <protection locked="0"/>
    </xf>
    <xf numFmtId="0" fontId="1" fillId="35" borderId="42" xfId="0" applyFont="1" applyFill="1" applyBorder="1" applyAlignment="1" applyProtection="1">
      <alignment horizontal="center" vertical="center" textRotation="90" wrapText="1"/>
      <protection hidden="1"/>
    </xf>
    <xf numFmtId="0" fontId="1" fillId="35" borderId="12" xfId="0" applyFont="1" applyFill="1" applyBorder="1" applyAlignment="1" applyProtection="1">
      <alignment horizontal="center" vertical="center" textRotation="90" wrapText="1"/>
      <protection hidden="1"/>
    </xf>
    <xf numFmtId="0" fontId="1" fillId="35" borderId="35" xfId="0" applyFont="1" applyFill="1" applyBorder="1" applyAlignment="1" applyProtection="1">
      <alignment horizontal="center" vertical="center" textRotation="90" wrapText="1"/>
      <protection hidden="1"/>
    </xf>
    <xf numFmtId="0" fontId="1" fillId="35" borderId="14" xfId="0" applyFont="1" applyFill="1" applyBorder="1" applyAlignment="1" applyProtection="1">
      <alignment horizontal="center" vertical="center" textRotation="90" wrapText="1"/>
      <protection hidden="1"/>
    </xf>
    <xf numFmtId="0" fontId="1" fillId="35" borderId="37" xfId="0" applyFont="1" applyFill="1" applyBorder="1" applyAlignment="1" applyProtection="1">
      <alignment horizontal="center" vertical="center" textRotation="90" wrapText="1"/>
      <protection hidden="1"/>
    </xf>
    <xf numFmtId="0" fontId="1" fillId="35" borderId="17" xfId="0" applyFont="1" applyFill="1" applyBorder="1" applyAlignment="1" applyProtection="1">
      <alignment horizontal="center" vertical="center" textRotation="90" wrapText="1"/>
      <protection hidden="1"/>
    </xf>
    <xf numFmtId="0" fontId="1" fillId="34" borderId="43" xfId="0" applyFont="1" applyFill="1" applyBorder="1" applyAlignment="1" applyProtection="1">
      <alignment horizontal="center" vertical="center"/>
      <protection locked="0"/>
    </xf>
    <xf numFmtId="0" fontId="1" fillId="34" borderId="44" xfId="0" applyFont="1" applyFill="1" applyBorder="1" applyAlignment="1" applyProtection="1">
      <alignment horizontal="center" vertical="center"/>
      <protection locked="0"/>
    </xf>
    <xf numFmtId="0" fontId="1" fillId="34" borderId="45" xfId="0" applyFont="1" applyFill="1" applyBorder="1" applyAlignment="1" applyProtection="1">
      <alignment horizontal="center" vertical="center"/>
      <protection locked="0"/>
    </xf>
    <xf numFmtId="0" fontId="1" fillId="34" borderId="46" xfId="0" applyFont="1" applyFill="1" applyBorder="1" applyAlignment="1" applyProtection="1">
      <alignment horizontal="center" vertical="center"/>
      <protection locked="0"/>
    </xf>
    <xf numFmtId="0" fontId="1" fillId="34" borderId="27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4" borderId="47" xfId="0" applyFont="1" applyFill="1" applyBorder="1" applyAlignment="1" applyProtection="1">
      <alignment horizontal="center" vertical="center"/>
      <protection locked="0"/>
    </xf>
    <xf numFmtId="0" fontId="1" fillId="34" borderId="48" xfId="0" applyFont="1" applyFill="1" applyBorder="1" applyAlignment="1" applyProtection="1">
      <alignment horizontal="center" vertical="center"/>
      <protection locked="0"/>
    </xf>
    <xf numFmtId="0" fontId="1" fillId="34" borderId="49" xfId="0" applyFont="1" applyFill="1" applyBorder="1" applyAlignment="1" applyProtection="1">
      <alignment horizontal="center" vertical="center"/>
      <protection locked="0"/>
    </xf>
    <xf numFmtId="0" fontId="1" fillId="34" borderId="39" xfId="0" applyFont="1" applyFill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horizontal="center" vertical="center" textRotation="90" wrapText="1"/>
      <protection hidden="1"/>
    </xf>
    <xf numFmtId="0" fontId="5" fillId="35" borderId="16" xfId="0" applyFont="1" applyFill="1" applyBorder="1" applyAlignment="1" applyProtection="1">
      <alignment horizontal="center" vertical="center" textRotation="90" wrapText="1"/>
      <protection hidden="1"/>
    </xf>
    <xf numFmtId="0" fontId="1" fillId="35" borderId="23" xfId="0" applyFont="1" applyFill="1" applyBorder="1" applyAlignment="1" applyProtection="1">
      <alignment horizontal="center" vertical="center" wrapText="1"/>
      <protection hidden="1"/>
    </xf>
    <xf numFmtId="0" fontId="1" fillId="35" borderId="33" xfId="0" applyFont="1" applyFill="1" applyBorder="1" applyAlignment="1" applyProtection="1">
      <alignment horizontal="center" vertical="center" wrapText="1"/>
      <protection hidden="1"/>
    </xf>
    <xf numFmtId="0" fontId="5" fillId="35" borderId="13" xfId="0" applyFont="1" applyFill="1" applyBorder="1" applyAlignment="1" applyProtection="1">
      <alignment horizontal="center" vertical="center" textRotation="90" wrapText="1"/>
      <protection hidden="1"/>
    </xf>
    <xf numFmtId="0" fontId="5" fillId="35" borderId="15" xfId="0" applyFont="1" applyFill="1" applyBorder="1" applyAlignment="1" applyProtection="1">
      <alignment horizontal="center" vertical="center" textRotation="90" wrapText="1"/>
      <protection hidden="1"/>
    </xf>
    <xf numFmtId="0" fontId="1" fillId="35" borderId="50" xfId="0" applyFont="1" applyFill="1" applyBorder="1" applyAlignment="1" applyProtection="1">
      <alignment horizontal="center" vertical="center" wrapText="1"/>
      <protection hidden="1"/>
    </xf>
    <xf numFmtId="0" fontId="1" fillId="35" borderId="51" xfId="0" applyFont="1" applyFill="1" applyBorder="1" applyAlignment="1" applyProtection="1">
      <alignment horizontal="center" vertical="center" wrapText="1"/>
      <protection hidden="1"/>
    </xf>
    <xf numFmtId="0" fontId="5" fillId="35" borderId="27" xfId="0" applyFont="1" applyFill="1" applyBorder="1" applyAlignment="1" applyProtection="1">
      <alignment horizontal="center" vertical="center" wrapText="1"/>
      <protection hidden="1"/>
    </xf>
    <xf numFmtId="0" fontId="5" fillId="35" borderId="18" xfId="0" applyFont="1" applyFill="1" applyBorder="1" applyAlignment="1" applyProtection="1">
      <alignment horizontal="center" vertical="center" wrapText="1"/>
      <protection hidden="1"/>
    </xf>
    <xf numFmtId="0" fontId="5" fillId="35" borderId="35" xfId="0" applyFont="1" applyFill="1" applyBorder="1" applyAlignment="1" applyProtection="1">
      <alignment horizontal="center" vertical="center" wrapText="1"/>
      <protection hidden="1"/>
    </xf>
    <xf numFmtId="0" fontId="5" fillId="35" borderId="0" xfId="0" applyFont="1" applyFill="1" applyBorder="1" applyAlignment="1" applyProtection="1">
      <alignment horizontal="center" vertical="center" wrapText="1"/>
      <protection hidden="1"/>
    </xf>
    <xf numFmtId="0" fontId="5" fillId="35" borderId="37" xfId="0" applyFont="1" applyFill="1" applyBorder="1" applyAlignment="1" applyProtection="1">
      <alignment horizontal="center" vertical="center" wrapText="1"/>
      <protection hidden="1"/>
    </xf>
    <xf numFmtId="0" fontId="5" fillId="35" borderId="16" xfId="0" applyFont="1" applyFill="1" applyBorder="1" applyAlignment="1" applyProtection="1">
      <alignment horizontal="center" vertical="center" wrapText="1"/>
      <protection hidden="1"/>
    </xf>
    <xf numFmtId="0" fontId="5" fillId="35" borderId="28" xfId="0" applyFont="1" applyFill="1" applyBorder="1" applyAlignment="1" applyProtection="1">
      <alignment horizontal="center" vertical="center" wrapText="1"/>
      <protection hidden="1"/>
    </xf>
    <xf numFmtId="0" fontId="5" fillId="35" borderId="36" xfId="0" applyFont="1" applyFill="1" applyBorder="1" applyAlignment="1" applyProtection="1">
      <alignment horizontal="center" vertical="center" wrapText="1"/>
      <protection hidden="1"/>
    </xf>
    <xf numFmtId="0" fontId="5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18" xfId="0" applyFont="1" applyFill="1" applyBorder="1" applyAlignment="1" applyProtection="1">
      <alignment horizontal="center" vertical="center" wrapText="1"/>
      <protection hidden="1"/>
    </xf>
    <xf numFmtId="0" fontId="1" fillId="35" borderId="28" xfId="0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1" fillId="35" borderId="36" xfId="0" applyFont="1" applyFill="1" applyBorder="1" applyAlignment="1" applyProtection="1">
      <alignment horizontal="center" vertical="center" wrapText="1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1" fillId="35" borderId="38" xfId="0" applyFont="1" applyFill="1" applyBorder="1" applyAlignment="1" applyProtection="1">
      <alignment horizontal="center" vertical="center" wrapText="1"/>
      <protection hidden="1"/>
    </xf>
    <xf numFmtId="0" fontId="1" fillId="35" borderId="52" xfId="0" applyFont="1" applyFill="1" applyBorder="1" applyAlignment="1" applyProtection="1">
      <alignment horizontal="center" vertical="center" wrapText="1"/>
      <protection hidden="1"/>
    </xf>
    <xf numFmtId="0" fontId="1" fillId="35" borderId="53" xfId="0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1" fillId="35" borderId="11" xfId="0" applyFont="1" applyFill="1" applyBorder="1" applyAlignment="1" applyProtection="1">
      <alignment horizontal="center" vertical="center" wrapText="1"/>
      <protection hidden="1"/>
    </xf>
    <xf numFmtId="0" fontId="1" fillId="35" borderId="12" xfId="0" applyFont="1" applyFill="1" applyBorder="1" applyAlignment="1" applyProtection="1">
      <alignment horizontal="center" vertical="center" wrapText="1"/>
      <protection hidden="1"/>
    </xf>
    <xf numFmtId="0" fontId="1" fillId="35" borderId="47" xfId="0" applyFont="1" applyFill="1" applyBorder="1" applyAlignment="1" applyProtection="1">
      <alignment horizontal="center" vertical="center" wrapText="1"/>
      <protection hidden="1"/>
    </xf>
    <xf numFmtId="0" fontId="1" fillId="35" borderId="30" xfId="0" applyFont="1" applyFill="1" applyBorder="1" applyAlignment="1" applyProtection="1">
      <alignment horizontal="center" vertical="center" wrapText="1"/>
      <protection hidden="1"/>
    </xf>
    <xf numFmtId="0" fontId="1" fillId="35" borderId="48" xfId="0" applyFont="1" applyFill="1" applyBorder="1" applyAlignment="1" applyProtection="1">
      <alignment horizontal="center" vertical="center" wrapText="1"/>
      <protection hidden="1"/>
    </xf>
    <xf numFmtId="0" fontId="5" fillId="35" borderId="10" xfId="0" applyFont="1" applyFill="1" applyBorder="1" applyAlignment="1" applyProtection="1">
      <alignment horizontal="center" vertical="center" wrapText="1"/>
      <protection hidden="1"/>
    </xf>
    <xf numFmtId="0" fontId="5" fillId="35" borderId="12" xfId="0" applyFont="1" applyFill="1" applyBorder="1" applyAlignment="1" applyProtection="1">
      <alignment horizontal="center" vertical="center" wrapText="1"/>
      <protection hidden="1"/>
    </xf>
    <xf numFmtId="0" fontId="5" fillId="35" borderId="47" xfId="0" applyFont="1" applyFill="1" applyBorder="1" applyAlignment="1" applyProtection="1">
      <alignment horizontal="center" vertical="center" wrapText="1"/>
      <protection hidden="1"/>
    </xf>
    <xf numFmtId="0" fontId="5" fillId="35" borderId="48" xfId="0" applyFont="1" applyFill="1" applyBorder="1" applyAlignment="1" applyProtection="1">
      <alignment horizontal="center" vertical="center" wrapText="1"/>
      <protection hidden="1"/>
    </xf>
    <xf numFmtId="0" fontId="1" fillId="35" borderId="54" xfId="0" applyFont="1" applyFill="1" applyBorder="1" applyAlignment="1" applyProtection="1">
      <alignment horizontal="center" vertical="center" wrapText="1"/>
      <protection locked="0"/>
    </xf>
    <xf numFmtId="0" fontId="1" fillId="35" borderId="18" xfId="0" applyFont="1" applyFill="1" applyBorder="1" applyAlignment="1" applyProtection="1">
      <alignment horizontal="center" vertical="center" wrapText="1"/>
      <protection locked="0"/>
    </xf>
    <xf numFmtId="0" fontId="1" fillId="35" borderId="55" xfId="0" applyFont="1" applyFill="1" applyBorder="1" applyAlignment="1" applyProtection="1">
      <alignment horizontal="center" vertical="center" wrapText="1"/>
      <protection locked="0"/>
    </xf>
    <xf numFmtId="0" fontId="1" fillId="35" borderId="13" xfId="0" applyFont="1" applyFill="1" applyBorder="1" applyAlignment="1" applyProtection="1">
      <alignment horizontal="center" vertical="center" wrapText="1"/>
      <protection locked="0"/>
    </xf>
    <xf numFmtId="0" fontId="1" fillId="35" borderId="0" xfId="0" applyFont="1" applyFill="1" applyBorder="1" applyAlignment="1" applyProtection="1">
      <alignment horizontal="center" vertical="center" wrapText="1"/>
      <protection locked="0"/>
    </xf>
    <xf numFmtId="0" fontId="1" fillId="35" borderId="14" xfId="0" applyFont="1" applyFill="1" applyBorder="1" applyAlignment="1" applyProtection="1">
      <alignment horizontal="center" vertical="center" wrapText="1"/>
      <protection locked="0"/>
    </xf>
    <xf numFmtId="0" fontId="1" fillId="35" borderId="47" xfId="0" applyFont="1" applyFill="1" applyBorder="1" applyAlignment="1" applyProtection="1">
      <alignment horizontal="center" vertical="center" wrapText="1"/>
      <protection locked="0"/>
    </xf>
    <xf numFmtId="0" fontId="1" fillId="35" borderId="30" xfId="0" applyFont="1" applyFill="1" applyBorder="1" applyAlignment="1" applyProtection="1">
      <alignment horizontal="center" vertical="center" wrapText="1"/>
      <protection locked="0"/>
    </xf>
    <xf numFmtId="0" fontId="1" fillId="35" borderId="48" xfId="0" applyFont="1" applyFill="1" applyBorder="1" applyAlignment="1" applyProtection="1">
      <alignment horizontal="center" vertical="center" wrapText="1"/>
      <protection locked="0"/>
    </xf>
    <xf numFmtId="0" fontId="1" fillId="35" borderId="43" xfId="0" applyFont="1" applyFill="1" applyBorder="1" applyAlignment="1" applyProtection="1">
      <alignment horizontal="center" vertical="center" wrapText="1"/>
      <protection hidden="1"/>
    </xf>
    <xf numFmtId="0" fontId="1" fillId="35" borderId="45" xfId="0" applyFont="1" applyFill="1" applyBorder="1" applyAlignment="1" applyProtection="1">
      <alignment horizontal="center" vertical="center" wrapText="1"/>
      <protection hidden="1"/>
    </xf>
    <xf numFmtId="0" fontId="1" fillId="35" borderId="44" xfId="0" applyFont="1" applyFill="1" applyBorder="1" applyAlignment="1" applyProtection="1">
      <alignment horizontal="center" vertical="center" wrapText="1"/>
      <protection hidden="1"/>
    </xf>
    <xf numFmtId="0" fontId="7" fillId="34" borderId="39" xfId="0" applyFont="1" applyFill="1" applyBorder="1" applyAlignment="1" applyProtection="1">
      <alignment horizontal="center" vertical="center"/>
      <protection locked="0"/>
    </xf>
    <xf numFmtId="0" fontId="7" fillId="34" borderId="40" xfId="0" applyFont="1" applyFill="1" applyBorder="1" applyAlignment="1" applyProtection="1">
      <alignment horizontal="center" vertical="center"/>
      <protection locked="0"/>
    </xf>
    <xf numFmtId="0" fontId="7" fillId="34" borderId="41" xfId="0" applyFont="1" applyFill="1" applyBorder="1" applyAlignment="1" applyProtection="1">
      <alignment horizontal="center" vertical="center"/>
      <protection locked="0"/>
    </xf>
    <xf numFmtId="0" fontId="7" fillId="34" borderId="51" xfId="0" applyFont="1" applyFill="1" applyBorder="1" applyAlignment="1" applyProtection="1">
      <alignment horizontal="center" vertical="center"/>
      <protection locked="0"/>
    </xf>
    <xf numFmtId="0" fontId="1" fillId="35" borderId="56" xfId="0" applyFont="1" applyFill="1" applyBorder="1" applyAlignment="1" applyProtection="1">
      <alignment horizontal="center" vertical="center" wrapText="1"/>
      <protection hidden="1"/>
    </xf>
    <xf numFmtId="0" fontId="1" fillId="35" borderId="57" xfId="0" applyFont="1" applyFill="1" applyBorder="1" applyAlignment="1" applyProtection="1">
      <alignment horizontal="center" vertical="center" wrapText="1"/>
      <protection hidden="1"/>
    </xf>
    <xf numFmtId="0" fontId="1" fillId="35" borderId="58" xfId="0" applyFont="1" applyFill="1" applyBorder="1" applyAlignment="1" applyProtection="1">
      <alignment horizontal="center" vertical="center" wrapText="1"/>
      <protection hidden="1"/>
    </xf>
    <xf numFmtId="0" fontId="1" fillId="34" borderId="27" xfId="0" applyFont="1" applyFill="1" applyBorder="1" applyAlignment="1" applyProtection="1">
      <alignment horizontal="center" vertical="center" wrapText="1"/>
      <protection hidden="1"/>
    </xf>
    <xf numFmtId="0" fontId="1" fillId="34" borderId="18" xfId="0" applyFont="1" applyFill="1" applyBorder="1" applyAlignment="1" applyProtection="1">
      <alignment horizontal="center" vertical="center" wrapText="1"/>
      <protection hidden="1"/>
    </xf>
    <xf numFmtId="0" fontId="1" fillId="34" borderId="28" xfId="0" applyFont="1" applyFill="1" applyBorder="1" applyAlignment="1" applyProtection="1">
      <alignment horizontal="center" vertical="center" wrapText="1"/>
      <protection hidden="1"/>
    </xf>
    <xf numFmtId="0" fontId="1" fillId="34" borderId="37" xfId="0" applyFont="1" applyFill="1" applyBorder="1" applyAlignment="1" applyProtection="1">
      <alignment horizontal="center" vertical="center" wrapText="1"/>
      <protection hidden="1"/>
    </xf>
    <xf numFmtId="0" fontId="1" fillId="34" borderId="16" xfId="0" applyFont="1" applyFill="1" applyBorder="1" applyAlignment="1" applyProtection="1">
      <alignment horizontal="center" vertical="center" wrapText="1"/>
      <protection hidden="1"/>
    </xf>
    <xf numFmtId="0" fontId="1" fillId="34" borderId="38" xfId="0" applyFont="1" applyFill="1" applyBorder="1" applyAlignment="1" applyProtection="1">
      <alignment horizontal="center" vertical="center" wrapText="1"/>
      <protection hidden="1"/>
    </xf>
    <xf numFmtId="0" fontId="1" fillId="34" borderId="55" xfId="0" applyFont="1" applyFill="1" applyBorder="1" applyAlignment="1" applyProtection="1">
      <alignment horizontal="center" vertical="center" wrapText="1"/>
      <protection hidden="1"/>
    </xf>
    <xf numFmtId="0" fontId="1" fillId="34" borderId="17" xfId="0" applyFont="1" applyFill="1" applyBorder="1" applyAlignment="1" applyProtection="1">
      <alignment horizontal="center" vertical="center" wrapText="1"/>
      <protection hidden="1"/>
    </xf>
    <xf numFmtId="0" fontId="1" fillId="34" borderId="54" xfId="0" applyFont="1" applyFill="1" applyBorder="1" applyAlignment="1" applyProtection="1">
      <alignment horizontal="center" vertical="center" wrapText="1"/>
      <protection hidden="1"/>
    </xf>
    <xf numFmtId="0" fontId="1" fillId="34" borderId="15" xfId="0" applyFont="1" applyFill="1" applyBorder="1" applyAlignment="1" applyProtection="1">
      <alignment horizontal="center" vertical="center" wrapText="1"/>
      <protection hidden="1"/>
    </xf>
    <xf numFmtId="0" fontId="7" fillId="34" borderId="5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 applyProtection="1">
      <alignment horizontal="left" vertical="center"/>
      <protection hidden="1"/>
    </xf>
    <xf numFmtId="0" fontId="4" fillId="34" borderId="30" xfId="0" applyFont="1" applyFill="1" applyBorder="1" applyAlignment="1" applyProtection="1">
      <alignment horizontal="center" vertical="center"/>
      <protection hidden="1"/>
    </xf>
    <xf numFmtId="0" fontId="1" fillId="34" borderId="54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left" vertical="center"/>
      <protection locked="0"/>
    </xf>
    <xf numFmtId="0" fontId="1" fillId="34" borderId="59" xfId="0" applyFont="1" applyFill="1" applyBorder="1" applyAlignment="1" applyProtection="1">
      <alignment horizontal="center" vertical="center"/>
      <protection locked="0"/>
    </xf>
    <xf numFmtId="0" fontId="1" fillId="36" borderId="29" xfId="0" applyFont="1" applyFill="1" applyBorder="1" applyAlignment="1" applyProtection="1">
      <alignment horizontal="center" vertical="center" wrapText="1"/>
      <protection hidden="1"/>
    </xf>
    <xf numFmtId="0" fontId="1" fillId="36" borderId="60" xfId="0" applyFont="1" applyFill="1" applyBorder="1" applyAlignment="1" applyProtection="1">
      <alignment horizontal="center" vertical="center" wrapText="1"/>
      <protection hidden="1"/>
    </xf>
    <xf numFmtId="0" fontId="1" fillId="36" borderId="61" xfId="0" applyFont="1" applyFill="1" applyBorder="1" applyAlignment="1" applyProtection="1">
      <alignment horizontal="center" vertical="center" wrapText="1"/>
      <protection hidden="1"/>
    </xf>
    <xf numFmtId="0" fontId="1" fillId="36" borderId="10" xfId="0" applyFont="1" applyFill="1" applyBorder="1" applyAlignment="1" applyProtection="1">
      <alignment horizontal="center" vertical="center" wrapText="1"/>
      <protection hidden="1"/>
    </xf>
    <xf numFmtId="0" fontId="1" fillId="36" borderId="11" xfId="0" applyFont="1" applyFill="1" applyBorder="1" applyAlignment="1" applyProtection="1">
      <alignment horizontal="center" vertical="center" wrapText="1"/>
      <protection hidden="1"/>
    </xf>
    <xf numFmtId="0" fontId="1" fillId="34" borderId="47" xfId="0" applyFont="1" applyFill="1" applyBorder="1" applyAlignment="1" applyProtection="1">
      <alignment horizontal="left" vertical="center"/>
      <protection locked="0"/>
    </xf>
    <xf numFmtId="0" fontId="1" fillId="34" borderId="30" xfId="0" applyFont="1" applyFill="1" applyBorder="1" applyAlignment="1" applyProtection="1">
      <alignment horizontal="left" vertical="center"/>
      <protection locked="0"/>
    </xf>
    <xf numFmtId="0" fontId="1" fillId="34" borderId="48" xfId="0" applyFont="1" applyFill="1" applyBorder="1" applyAlignment="1" applyProtection="1">
      <alignment horizontal="left" vertical="center"/>
      <protection locked="0"/>
    </xf>
    <xf numFmtId="0" fontId="1" fillId="36" borderId="27" xfId="0" applyFont="1" applyFill="1" applyBorder="1" applyAlignment="1" applyProtection="1">
      <alignment horizontal="center" vertical="center" wrapText="1"/>
      <protection hidden="1"/>
    </xf>
    <xf numFmtId="0" fontId="1" fillId="36" borderId="35" xfId="0" applyFont="1" applyFill="1" applyBorder="1" applyAlignment="1" applyProtection="1">
      <alignment horizontal="center" vertical="center" wrapText="1"/>
      <protection hidden="1"/>
    </xf>
    <xf numFmtId="0" fontId="1" fillId="36" borderId="37" xfId="0" applyFont="1" applyFill="1" applyBorder="1" applyAlignment="1" applyProtection="1">
      <alignment horizontal="center" vertical="center" wrapText="1"/>
      <protection hidden="1"/>
    </xf>
    <xf numFmtId="0" fontId="6" fillId="34" borderId="30" xfId="0" applyFont="1" applyFill="1" applyBorder="1" applyAlignment="1" applyProtection="1">
      <alignment horizontal="left" vertical="center"/>
      <protection locked="0"/>
    </xf>
    <xf numFmtId="0" fontId="4" fillId="34" borderId="0" xfId="0" applyFont="1" applyFill="1" applyBorder="1" applyAlignment="1" applyProtection="1">
      <alignment horizontal="right" vertical="center" wrapText="1"/>
      <protection hidden="1"/>
    </xf>
    <xf numFmtId="0" fontId="1" fillId="36" borderId="12" xfId="0" applyFont="1" applyFill="1" applyBorder="1" applyAlignment="1" applyProtection="1">
      <alignment horizontal="center" vertical="center" wrapText="1"/>
      <protection hidden="1"/>
    </xf>
    <xf numFmtId="0" fontId="1" fillId="36" borderId="13" xfId="0" applyFont="1" applyFill="1" applyBorder="1" applyAlignment="1" applyProtection="1">
      <alignment horizontal="center" vertical="center" wrapText="1"/>
      <protection hidden="1"/>
    </xf>
    <xf numFmtId="0" fontId="1" fillId="36" borderId="0" xfId="0" applyFont="1" applyFill="1" applyBorder="1" applyAlignment="1" applyProtection="1">
      <alignment horizontal="center" vertical="center" wrapText="1"/>
      <protection hidden="1"/>
    </xf>
    <xf numFmtId="0" fontId="1" fillId="36" borderId="14" xfId="0" applyFont="1" applyFill="1" applyBorder="1" applyAlignment="1" applyProtection="1">
      <alignment horizontal="center" vertical="center" wrapText="1"/>
      <protection hidden="1"/>
    </xf>
    <xf numFmtId="0" fontId="1" fillId="36" borderId="15" xfId="0" applyFont="1" applyFill="1" applyBorder="1" applyAlignment="1" applyProtection="1">
      <alignment horizontal="center" vertical="center" wrapText="1"/>
      <protection hidden="1"/>
    </xf>
    <xf numFmtId="0" fontId="1" fillId="36" borderId="16" xfId="0" applyFont="1" applyFill="1" applyBorder="1" applyAlignment="1" applyProtection="1">
      <alignment horizontal="center" vertical="center" wrapText="1"/>
      <protection hidden="1"/>
    </xf>
    <xf numFmtId="0" fontId="1" fillId="36" borderId="17" xfId="0" applyFont="1" applyFill="1" applyBorder="1" applyAlignment="1" applyProtection="1">
      <alignment horizontal="center" vertical="center" wrapText="1"/>
      <protection hidden="1"/>
    </xf>
    <xf numFmtId="0" fontId="1" fillId="36" borderId="56" xfId="0" applyFont="1" applyFill="1" applyBorder="1" applyAlignment="1" applyProtection="1">
      <alignment horizontal="center" vertical="center" wrapText="1"/>
      <protection hidden="1"/>
    </xf>
    <xf numFmtId="0" fontId="1" fillId="36" borderId="57" xfId="0" applyFont="1" applyFill="1" applyBorder="1" applyAlignment="1" applyProtection="1">
      <alignment horizontal="center" vertical="center" wrapText="1"/>
      <protection hidden="1"/>
    </xf>
    <xf numFmtId="0" fontId="1" fillId="36" borderId="58" xfId="0" applyFont="1" applyFill="1" applyBorder="1" applyAlignment="1" applyProtection="1">
      <alignment horizontal="center" vertical="center" wrapText="1"/>
      <protection hidden="1"/>
    </xf>
    <xf numFmtId="0" fontId="1" fillId="36" borderId="62" xfId="0" applyFont="1" applyFill="1" applyBorder="1" applyAlignment="1" applyProtection="1">
      <alignment horizontal="center" vertical="center" wrapText="1"/>
      <protection hidden="1"/>
    </xf>
    <xf numFmtId="0" fontId="1" fillId="36" borderId="63" xfId="0" applyFont="1" applyFill="1" applyBorder="1" applyAlignment="1" applyProtection="1">
      <alignment horizontal="center" vertical="center" wrapText="1"/>
      <protection hidden="1"/>
    </xf>
    <xf numFmtId="0" fontId="1" fillId="36" borderId="64" xfId="0" applyFont="1" applyFill="1" applyBorder="1" applyAlignment="1" applyProtection="1">
      <alignment horizontal="center" vertical="center" wrapText="1"/>
      <protection hidden="1"/>
    </xf>
    <xf numFmtId="0" fontId="1" fillId="34" borderId="0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2:DE62"/>
  <sheetViews>
    <sheetView tabSelected="1" zoomScaleSheetLayoutView="75" zoomScalePageLayoutView="0" workbookViewId="0" topLeftCell="A1">
      <pane xSplit="7" topLeftCell="H1" activePane="topRight" state="frozen"/>
      <selection pane="topLeft" activeCell="A1" sqref="A1"/>
      <selection pane="topRight" activeCell="A1" sqref="A1"/>
    </sheetView>
  </sheetViews>
  <sheetFormatPr defaultColWidth="2.75390625" defaultRowHeight="12" customHeight="1"/>
  <cols>
    <col min="1" max="19" width="2.75390625" style="1" customWidth="1"/>
    <col min="20" max="20" width="3.625" style="1" bestFit="1" customWidth="1"/>
    <col min="21" max="22" width="2.75390625" style="1" customWidth="1"/>
    <col min="23" max="23" width="3.25390625" style="1" customWidth="1"/>
    <col min="24" max="83" width="2.75390625" style="1" customWidth="1"/>
    <col min="84" max="108" width="2.625" style="1" customWidth="1"/>
    <col min="109" max="16384" width="2.75390625" style="1" customWidth="1"/>
  </cols>
  <sheetData>
    <row r="1" ht="12" customHeight="1" thickBot="1"/>
    <row r="2" spans="2:109" ht="12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9"/>
    </row>
    <row r="3" spans="2:109" ht="12" customHeight="1">
      <c r="B3" s="10"/>
      <c r="C3" s="2" t="s">
        <v>0</v>
      </c>
      <c r="D3" s="2"/>
      <c r="E3" s="2"/>
      <c r="F3" s="2"/>
      <c r="G3" s="6"/>
      <c r="H3" s="6"/>
      <c r="I3" s="19"/>
      <c r="J3" s="19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4"/>
      <c r="AC3" s="4"/>
      <c r="AD3" s="4"/>
      <c r="AE3" s="4"/>
      <c r="AF3" s="4"/>
      <c r="AG3" s="4"/>
      <c r="AH3" s="6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40"/>
      <c r="CY3" s="40"/>
      <c r="CZ3" s="40"/>
      <c r="DA3" s="40"/>
      <c r="DB3" s="40"/>
      <c r="DC3" s="40"/>
      <c r="DD3" s="40"/>
      <c r="DE3" s="11"/>
    </row>
    <row r="4" spans="2:109" ht="12" customHeight="1" thickBot="1">
      <c r="B4" s="10"/>
      <c r="C4" s="2" t="s">
        <v>1</v>
      </c>
      <c r="D4" s="2"/>
      <c r="E4" s="2"/>
      <c r="F4" s="2"/>
      <c r="G4" s="2"/>
      <c r="H4" s="2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5"/>
      <c r="AC4" s="169" t="s">
        <v>2</v>
      </c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51" t="s">
        <v>7</v>
      </c>
      <c r="AZ4" s="151"/>
      <c r="BA4" s="151"/>
      <c r="BB4" s="151"/>
      <c r="BC4" s="151"/>
      <c r="BD4" s="151"/>
      <c r="BE4" s="151"/>
      <c r="BF4" s="151"/>
      <c r="BG4" s="151"/>
      <c r="BH4" s="21"/>
      <c r="BI4" s="21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21"/>
      <c r="BY4" s="152"/>
      <c r="BZ4" s="152"/>
      <c r="CA4" s="152"/>
      <c r="CB4" s="21" t="s">
        <v>8</v>
      </c>
      <c r="CC4" s="4"/>
      <c r="CD4" s="2"/>
      <c r="CE4" s="2"/>
      <c r="CF4" s="2"/>
      <c r="CG4" s="2"/>
      <c r="CH4" s="2"/>
      <c r="CI4" s="2"/>
      <c r="CJ4" s="2"/>
      <c r="CK4" s="2"/>
      <c r="CL4" s="2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11"/>
    </row>
    <row r="5" spans="2:109" ht="12" customHeight="1">
      <c r="B5" s="10"/>
      <c r="C5" s="2"/>
      <c r="D5" s="2"/>
      <c r="E5" s="2"/>
      <c r="F5" s="2"/>
      <c r="G5" s="2"/>
      <c r="H5" s="2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5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150"/>
      <c r="CS5" s="134"/>
      <c r="CT5" s="135"/>
      <c r="CU5" s="133"/>
      <c r="CV5" s="134"/>
      <c r="CW5" s="135"/>
      <c r="CX5" s="133"/>
      <c r="CY5" s="134"/>
      <c r="CZ5" s="134"/>
      <c r="DA5" s="135"/>
      <c r="DB5" s="133"/>
      <c r="DC5" s="134"/>
      <c r="DD5" s="136"/>
      <c r="DE5" s="11"/>
    </row>
    <row r="6" spans="2:109" ht="12" customHeight="1">
      <c r="B6" s="10"/>
      <c r="C6" s="2"/>
      <c r="D6" s="2"/>
      <c r="E6" s="2"/>
      <c r="F6" s="2"/>
      <c r="G6" s="2"/>
      <c r="H6" s="2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5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148" t="s">
        <v>12</v>
      </c>
      <c r="CS6" s="141"/>
      <c r="CT6" s="142"/>
      <c r="CU6" s="140" t="s">
        <v>11</v>
      </c>
      <c r="CV6" s="141"/>
      <c r="CW6" s="142"/>
      <c r="CX6" s="140" t="s">
        <v>10</v>
      </c>
      <c r="CY6" s="141"/>
      <c r="CZ6" s="141"/>
      <c r="DA6" s="142"/>
      <c r="DB6" s="140" t="s">
        <v>9</v>
      </c>
      <c r="DC6" s="141"/>
      <c r="DD6" s="146"/>
      <c r="DE6" s="11"/>
    </row>
    <row r="7" spans="2:109" ht="12" customHeight="1" thickBot="1">
      <c r="B7" s="10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17"/>
      <c r="CP7" s="17"/>
      <c r="CQ7" s="17"/>
      <c r="CR7" s="149"/>
      <c r="CS7" s="144"/>
      <c r="CT7" s="145"/>
      <c r="CU7" s="143"/>
      <c r="CV7" s="144"/>
      <c r="CW7" s="145"/>
      <c r="CX7" s="143"/>
      <c r="CY7" s="144"/>
      <c r="CZ7" s="144"/>
      <c r="DA7" s="145"/>
      <c r="DB7" s="143"/>
      <c r="DC7" s="144"/>
      <c r="DD7" s="147"/>
      <c r="DE7" s="11"/>
    </row>
    <row r="8" spans="2:109" ht="12" customHeight="1">
      <c r="B8" s="10"/>
      <c r="C8" s="160" t="s">
        <v>3</v>
      </c>
      <c r="D8" s="161"/>
      <c r="E8" s="161"/>
      <c r="F8" s="161"/>
      <c r="G8" s="170"/>
      <c r="H8" s="160" t="s">
        <v>4</v>
      </c>
      <c r="I8" s="170"/>
      <c r="J8" s="160" t="s">
        <v>5</v>
      </c>
      <c r="K8" s="161"/>
      <c r="L8" s="161"/>
      <c r="M8" s="161"/>
      <c r="N8" s="177" t="s">
        <v>35</v>
      </c>
      <c r="O8" s="177"/>
      <c r="P8" s="177"/>
      <c r="Q8" s="177" t="s">
        <v>36</v>
      </c>
      <c r="R8" s="177"/>
      <c r="S8" s="177"/>
      <c r="T8" s="160" t="s">
        <v>6</v>
      </c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63" t="s">
        <v>32</v>
      </c>
      <c r="AZ8" s="64"/>
      <c r="BA8" s="64"/>
      <c r="BB8" s="65"/>
      <c r="BC8" s="63" t="s">
        <v>31</v>
      </c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5"/>
      <c r="BQ8" s="68" t="s">
        <v>81</v>
      </c>
      <c r="BR8" s="69"/>
      <c r="BS8" s="92" t="s">
        <v>26</v>
      </c>
      <c r="BT8" s="64"/>
      <c r="BU8" s="64"/>
      <c r="BV8" s="64"/>
      <c r="BW8" s="93"/>
      <c r="BX8" s="64" t="s">
        <v>23</v>
      </c>
      <c r="BY8" s="64"/>
      <c r="BZ8" s="64"/>
      <c r="CA8" s="64"/>
      <c r="CB8" s="64"/>
      <c r="CC8" s="64"/>
      <c r="CD8" s="64"/>
      <c r="CE8" s="64"/>
      <c r="CF8" s="111" t="s">
        <v>16</v>
      </c>
      <c r="CG8" s="112"/>
      <c r="CH8" s="113"/>
      <c r="CI8" s="117" t="s">
        <v>15</v>
      </c>
      <c r="CJ8" s="118"/>
      <c r="CK8" s="111" t="s">
        <v>16</v>
      </c>
      <c r="CL8" s="112"/>
      <c r="CM8" s="113"/>
      <c r="CN8" s="117" t="s">
        <v>15</v>
      </c>
      <c r="CO8" s="118"/>
      <c r="CP8" s="111" t="s">
        <v>16</v>
      </c>
      <c r="CQ8" s="112"/>
      <c r="CR8" s="113"/>
      <c r="CS8" s="117" t="s">
        <v>15</v>
      </c>
      <c r="CT8" s="118"/>
      <c r="CU8" s="137" t="s">
        <v>16</v>
      </c>
      <c r="CV8" s="137"/>
      <c r="CW8" s="137"/>
      <c r="CX8" s="137" t="s">
        <v>34</v>
      </c>
      <c r="CY8" s="137"/>
      <c r="CZ8" s="137" t="s">
        <v>14</v>
      </c>
      <c r="DA8" s="137"/>
      <c r="DB8" s="137"/>
      <c r="DC8" s="137" t="s">
        <v>13</v>
      </c>
      <c r="DD8" s="137"/>
      <c r="DE8" s="11"/>
    </row>
    <row r="9" spans="2:109" ht="12" customHeight="1">
      <c r="B9" s="10"/>
      <c r="C9" s="171"/>
      <c r="D9" s="172"/>
      <c r="E9" s="172"/>
      <c r="F9" s="172"/>
      <c r="G9" s="173"/>
      <c r="H9" s="171"/>
      <c r="I9" s="173"/>
      <c r="J9" s="171"/>
      <c r="K9" s="172"/>
      <c r="L9" s="172"/>
      <c r="M9" s="172"/>
      <c r="N9" s="178"/>
      <c r="O9" s="178"/>
      <c r="P9" s="178"/>
      <c r="Q9" s="178"/>
      <c r="R9" s="178"/>
      <c r="S9" s="178"/>
      <c r="T9" s="180">
        <v>1</v>
      </c>
      <c r="U9" s="157">
        <v>2</v>
      </c>
      <c r="V9" s="157">
        <v>3</v>
      </c>
      <c r="W9" s="157">
        <v>4</v>
      </c>
      <c r="X9" s="157">
        <v>5</v>
      </c>
      <c r="Y9" s="157">
        <v>6</v>
      </c>
      <c r="Z9" s="157">
        <v>7</v>
      </c>
      <c r="AA9" s="157">
        <v>8</v>
      </c>
      <c r="AB9" s="157">
        <v>9</v>
      </c>
      <c r="AC9" s="157">
        <v>10</v>
      </c>
      <c r="AD9" s="157">
        <v>11</v>
      </c>
      <c r="AE9" s="157">
        <v>12</v>
      </c>
      <c r="AF9" s="157">
        <v>13</v>
      </c>
      <c r="AG9" s="157">
        <v>14</v>
      </c>
      <c r="AH9" s="157">
        <v>15</v>
      </c>
      <c r="AI9" s="157">
        <v>16</v>
      </c>
      <c r="AJ9" s="157">
        <v>17</v>
      </c>
      <c r="AK9" s="157">
        <v>18</v>
      </c>
      <c r="AL9" s="157">
        <v>19</v>
      </c>
      <c r="AM9" s="157">
        <v>20</v>
      </c>
      <c r="AN9" s="157">
        <v>21</v>
      </c>
      <c r="AO9" s="157">
        <v>22</v>
      </c>
      <c r="AP9" s="157">
        <v>23</v>
      </c>
      <c r="AQ9" s="157">
        <v>24</v>
      </c>
      <c r="AR9" s="157">
        <v>25</v>
      </c>
      <c r="AS9" s="157">
        <v>26</v>
      </c>
      <c r="AT9" s="157">
        <v>27</v>
      </c>
      <c r="AU9" s="157">
        <v>28</v>
      </c>
      <c r="AV9" s="157">
        <v>29</v>
      </c>
      <c r="AW9" s="157">
        <v>30</v>
      </c>
      <c r="AX9" s="165">
        <v>31</v>
      </c>
      <c r="AY9" s="59" t="s">
        <v>30</v>
      </c>
      <c r="AZ9" s="60"/>
      <c r="BA9" s="59" t="s">
        <v>29</v>
      </c>
      <c r="BB9" s="60"/>
      <c r="BC9" s="86" t="s">
        <v>28</v>
      </c>
      <c r="BD9" s="60"/>
      <c r="BE9" s="57" t="s">
        <v>37</v>
      </c>
      <c r="BF9" s="58"/>
      <c r="BG9" s="57" t="s">
        <v>38</v>
      </c>
      <c r="BH9" s="58"/>
      <c r="BI9" s="57" t="s">
        <v>39</v>
      </c>
      <c r="BJ9" s="58"/>
      <c r="BK9" s="57" t="s">
        <v>40</v>
      </c>
      <c r="BL9" s="58"/>
      <c r="BM9" s="57" t="s">
        <v>27</v>
      </c>
      <c r="BN9" s="58"/>
      <c r="BO9" s="57" t="s">
        <v>41</v>
      </c>
      <c r="BP9" s="58"/>
      <c r="BQ9" s="70"/>
      <c r="BR9" s="71"/>
      <c r="BS9" s="90" t="s">
        <v>24</v>
      </c>
      <c r="BT9" s="60"/>
      <c r="BU9" s="59" t="s">
        <v>25</v>
      </c>
      <c r="BV9" s="60"/>
      <c r="BW9" s="109"/>
      <c r="BX9" s="103" t="s">
        <v>21</v>
      </c>
      <c r="BY9" s="104"/>
      <c r="BZ9" s="88" t="s">
        <v>22</v>
      </c>
      <c r="CA9" s="89"/>
      <c r="CB9" s="89"/>
      <c r="CC9" s="89"/>
      <c r="CD9" s="89"/>
      <c r="CE9" s="89"/>
      <c r="CF9" s="114"/>
      <c r="CG9" s="115"/>
      <c r="CH9" s="116"/>
      <c r="CI9" s="119"/>
      <c r="CJ9" s="120"/>
      <c r="CK9" s="114"/>
      <c r="CL9" s="115"/>
      <c r="CM9" s="116"/>
      <c r="CN9" s="119"/>
      <c r="CO9" s="120"/>
      <c r="CP9" s="114"/>
      <c r="CQ9" s="115"/>
      <c r="CR9" s="116"/>
      <c r="CS9" s="119"/>
      <c r="CT9" s="120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1"/>
    </row>
    <row r="10" spans="2:109" ht="12" customHeight="1">
      <c r="B10" s="10"/>
      <c r="C10" s="171"/>
      <c r="D10" s="172"/>
      <c r="E10" s="172"/>
      <c r="F10" s="172"/>
      <c r="G10" s="173"/>
      <c r="H10" s="171"/>
      <c r="I10" s="173"/>
      <c r="J10" s="171"/>
      <c r="K10" s="172"/>
      <c r="L10" s="172"/>
      <c r="M10" s="172"/>
      <c r="N10" s="178"/>
      <c r="O10" s="178"/>
      <c r="P10" s="178"/>
      <c r="Q10" s="178"/>
      <c r="R10" s="178"/>
      <c r="S10" s="178"/>
      <c r="T10" s="181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158"/>
      <c r="AK10" s="158"/>
      <c r="AL10" s="158"/>
      <c r="AM10" s="158"/>
      <c r="AN10" s="158"/>
      <c r="AO10" s="158"/>
      <c r="AP10" s="158"/>
      <c r="AQ10" s="158"/>
      <c r="AR10" s="158"/>
      <c r="AS10" s="158"/>
      <c r="AT10" s="158"/>
      <c r="AU10" s="158"/>
      <c r="AV10" s="158"/>
      <c r="AW10" s="158"/>
      <c r="AX10" s="166"/>
      <c r="AY10" s="59"/>
      <c r="AZ10" s="60"/>
      <c r="BA10" s="59"/>
      <c r="BB10" s="60"/>
      <c r="BC10" s="86"/>
      <c r="BD10" s="60"/>
      <c r="BE10" s="59"/>
      <c r="BF10" s="60"/>
      <c r="BG10" s="59"/>
      <c r="BH10" s="60"/>
      <c r="BI10" s="59"/>
      <c r="BJ10" s="60"/>
      <c r="BK10" s="59"/>
      <c r="BL10" s="60"/>
      <c r="BM10" s="59"/>
      <c r="BN10" s="60"/>
      <c r="BO10" s="59"/>
      <c r="BP10" s="60"/>
      <c r="BQ10" s="70"/>
      <c r="BR10" s="71"/>
      <c r="BS10" s="90"/>
      <c r="BT10" s="60"/>
      <c r="BU10" s="59"/>
      <c r="BV10" s="60"/>
      <c r="BW10" s="109"/>
      <c r="BX10" s="105"/>
      <c r="BY10" s="106"/>
      <c r="BZ10" s="94" t="s">
        <v>20</v>
      </c>
      <c r="CA10" s="100"/>
      <c r="CB10" s="94" t="s">
        <v>19</v>
      </c>
      <c r="CC10" s="100"/>
      <c r="CD10" s="94" t="s">
        <v>33</v>
      </c>
      <c r="CE10" s="95"/>
      <c r="CF10" s="121"/>
      <c r="CG10" s="122"/>
      <c r="CH10" s="123"/>
      <c r="CI10" s="121"/>
      <c r="CJ10" s="123"/>
      <c r="CK10" s="121"/>
      <c r="CL10" s="122"/>
      <c r="CM10" s="123"/>
      <c r="CN10" s="121"/>
      <c r="CO10" s="123"/>
      <c r="CP10" s="121"/>
      <c r="CQ10" s="122"/>
      <c r="CR10" s="123"/>
      <c r="CS10" s="121"/>
      <c r="CT10" s="123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1"/>
    </row>
    <row r="11" spans="2:109" ht="12" customHeight="1">
      <c r="B11" s="10"/>
      <c r="C11" s="171"/>
      <c r="D11" s="172"/>
      <c r="E11" s="172"/>
      <c r="F11" s="172"/>
      <c r="G11" s="173"/>
      <c r="H11" s="171"/>
      <c r="I11" s="173"/>
      <c r="J11" s="171"/>
      <c r="K11" s="172"/>
      <c r="L11" s="172"/>
      <c r="M11" s="172"/>
      <c r="N11" s="178"/>
      <c r="O11" s="178"/>
      <c r="P11" s="178"/>
      <c r="Q11" s="178"/>
      <c r="R11" s="178"/>
      <c r="S11" s="178"/>
      <c r="T11" s="181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158"/>
      <c r="AK11" s="158"/>
      <c r="AL11" s="158"/>
      <c r="AM11" s="158"/>
      <c r="AN11" s="158"/>
      <c r="AO11" s="158"/>
      <c r="AP11" s="158"/>
      <c r="AQ11" s="158"/>
      <c r="AR11" s="158"/>
      <c r="AS11" s="158"/>
      <c r="AT11" s="158"/>
      <c r="AU11" s="158"/>
      <c r="AV11" s="158"/>
      <c r="AW11" s="158"/>
      <c r="AX11" s="166"/>
      <c r="AY11" s="59"/>
      <c r="AZ11" s="60"/>
      <c r="BA11" s="59"/>
      <c r="BB11" s="60"/>
      <c r="BC11" s="86"/>
      <c r="BD11" s="60"/>
      <c r="BE11" s="59"/>
      <c r="BF11" s="60"/>
      <c r="BG11" s="59"/>
      <c r="BH11" s="60"/>
      <c r="BI11" s="59"/>
      <c r="BJ11" s="60"/>
      <c r="BK11" s="59"/>
      <c r="BL11" s="60"/>
      <c r="BM11" s="59"/>
      <c r="BN11" s="60"/>
      <c r="BO11" s="59"/>
      <c r="BP11" s="60"/>
      <c r="BQ11" s="70"/>
      <c r="BR11" s="71"/>
      <c r="BS11" s="90"/>
      <c r="BT11" s="60"/>
      <c r="BU11" s="59"/>
      <c r="BV11" s="60"/>
      <c r="BW11" s="109"/>
      <c r="BX11" s="105"/>
      <c r="BY11" s="106"/>
      <c r="BZ11" s="96"/>
      <c r="CA11" s="101"/>
      <c r="CB11" s="96"/>
      <c r="CC11" s="101"/>
      <c r="CD11" s="96"/>
      <c r="CE11" s="97"/>
      <c r="CF11" s="124"/>
      <c r="CG11" s="125"/>
      <c r="CH11" s="126"/>
      <c r="CI11" s="124"/>
      <c r="CJ11" s="126"/>
      <c r="CK11" s="124"/>
      <c r="CL11" s="125"/>
      <c r="CM11" s="126"/>
      <c r="CN11" s="124"/>
      <c r="CO11" s="126"/>
      <c r="CP11" s="124"/>
      <c r="CQ11" s="125"/>
      <c r="CR11" s="126"/>
      <c r="CS11" s="124"/>
      <c r="CT11" s="126"/>
      <c r="CU11" s="138"/>
      <c r="CV11" s="138"/>
      <c r="CW11" s="138"/>
      <c r="CX11" s="138"/>
      <c r="CY11" s="138"/>
      <c r="CZ11" s="138"/>
      <c r="DA11" s="138"/>
      <c r="DB11" s="138"/>
      <c r="DC11" s="138"/>
      <c r="DD11" s="138"/>
      <c r="DE11" s="11"/>
    </row>
    <row r="12" spans="2:109" ht="12" customHeight="1">
      <c r="B12" s="10"/>
      <c r="C12" s="171"/>
      <c r="D12" s="172"/>
      <c r="E12" s="172"/>
      <c r="F12" s="172"/>
      <c r="G12" s="173"/>
      <c r="H12" s="171"/>
      <c r="I12" s="173"/>
      <c r="J12" s="171"/>
      <c r="K12" s="172"/>
      <c r="L12" s="172"/>
      <c r="M12" s="172"/>
      <c r="N12" s="178"/>
      <c r="O12" s="178"/>
      <c r="P12" s="178"/>
      <c r="Q12" s="178"/>
      <c r="R12" s="178"/>
      <c r="S12" s="178"/>
      <c r="T12" s="181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66"/>
      <c r="AY12" s="59"/>
      <c r="AZ12" s="60"/>
      <c r="BA12" s="59"/>
      <c r="BB12" s="60"/>
      <c r="BC12" s="86"/>
      <c r="BD12" s="60"/>
      <c r="BE12" s="59"/>
      <c r="BF12" s="60"/>
      <c r="BG12" s="59"/>
      <c r="BH12" s="60"/>
      <c r="BI12" s="59"/>
      <c r="BJ12" s="60"/>
      <c r="BK12" s="59"/>
      <c r="BL12" s="60"/>
      <c r="BM12" s="59"/>
      <c r="BN12" s="60"/>
      <c r="BO12" s="59"/>
      <c r="BP12" s="60"/>
      <c r="BQ12" s="70"/>
      <c r="BR12" s="71"/>
      <c r="BS12" s="90"/>
      <c r="BT12" s="60"/>
      <c r="BU12" s="59"/>
      <c r="BV12" s="60"/>
      <c r="BW12" s="109"/>
      <c r="BX12" s="105"/>
      <c r="BY12" s="106"/>
      <c r="BZ12" s="96"/>
      <c r="CA12" s="101"/>
      <c r="CB12" s="96"/>
      <c r="CC12" s="101"/>
      <c r="CD12" s="96"/>
      <c r="CE12" s="97"/>
      <c r="CF12" s="124"/>
      <c r="CG12" s="125"/>
      <c r="CH12" s="126"/>
      <c r="CI12" s="124"/>
      <c r="CJ12" s="126"/>
      <c r="CK12" s="124"/>
      <c r="CL12" s="125"/>
      <c r="CM12" s="126"/>
      <c r="CN12" s="124"/>
      <c r="CO12" s="126"/>
      <c r="CP12" s="124"/>
      <c r="CQ12" s="125"/>
      <c r="CR12" s="126"/>
      <c r="CS12" s="124"/>
      <c r="CT12" s="126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1"/>
    </row>
    <row r="13" spans="2:109" ht="12" customHeight="1">
      <c r="B13" s="10"/>
      <c r="C13" s="171"/>
      <c r="D13" s="172"/>
      <c r="E13" s="172"/>
      <c r="F13" s="172"/>
      <c r="G13" s="173"/>
      <c r="H13" s="171"/>
      <c r="I13" s="173"/>
      <c r="J13" s="171"/>
      <c r="K13" s="172"/>
      <c r="L13" s="172"/>
      <c r="M13" s="172"/>
      <c r="N13" s="178"/>
      <c r="O13" s="178"/>
      <c r="P13" s="178"/>
      <c r="Q13" s="178"/>
      <c r="R13" s="178"/>
      <c r="S13" s="178"/>
      <c r="T13" s="181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158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66"/>
      <c r="AY13" s="59"/>
      <c r="AZ13" s="60"/>
      <c r="BA13" s="59"/>
      <c r="BB13" s="60"/>
      <c r="BC13" s="86"/>
      <c r="BD13" s="60"/>
      <c r="BE13" s="59"/>
      <c r="BF13" s="60"/>
      <c r="BG13" s="59"/>
      <c r="BH13" s="60"/>
      <c r="BI13" s="59"/>
      <c r="BJ13" s="60"/>
      <c r="BK13" s="59"/>
      <c r="BL13" s="60"/>
      <c r="BM13" s="59"/>
      <c r="BN13" s="60"/>
      <c r="BO13" s="59"/>
      <c r="BP13" s="60"/>
      <c r="BQ13" s="70"/>
      <c r="BR13" s="71"/>
      <c r="BS13" s="90"/>
      <c r="BT13" s="60"/>
      <c r="BU13" s="59"/>
      <c r="BV13" s="60"/>
      <c r="BW13" s="109"/>
      <c r="BX13" s="105"/>
      <c r="BY13" s="106"/>
      <c r="BZ13" s="96"/>
      <c r="CA13" s="101"/>
      <c r="CB13" s="96"/>
      <c r="CC13" s="101"/>
      <c r="CD13" s="96"/>
      <c r="CE13" s="97"/>
      <c r="CF13" s="127"/>
      <c r="CG13" s="128"/>
      <c r="CH13" s="129"/>
      <c r="CI13" s="127"/>
      <c r="CJ13" s="129"/>
      <c r="CK13" s="127"/>
      <c r="CL13" s="128"/>
      <c r="CM13" s="129"/>
      <c r="CN13" s="127"/>
      <c r="CO13" s="129"/>
      <c r="CP13" s="127"/>
      <c r="CQ13" s="128"/>
      <c r="CR13" s="129"/>
      <c r="CS13" s="127"/>
      <c r="CT13" s="129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1"/>
    </row>
    <row r="14" spans="2:109" ht="12" customHeight="1" thickBot="1">
      <c r="B14" s="10"/>
      <c r="C14" s="174"/>
      <c r="D14" s="175"/>
      <c r="E14" s="175"/>
      <c r="F14" s="175"/>
      <c r="G14" s="176"/>
      <c r="H14" s="174"/>
      <c r="I14" s="176"/>
      <c r="J14" s="174"/>
      <c r="K14" s="175"/>
      <c r="L14" s="175"/>
      <c r="M14" s="175"/>
      <c r="N14" s="179"/>
      <c r="O14" s="179"/>
      <c r="P14" s="179"/>
      <c r="Q14" s="179"/>
      <c r="R14" s="179"/>
      <c r="S14" s="179"/>
      <c r="T14" s="182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67"/>
      <c r="AY14" s="61"/>
      <c r="AZ14" s="62"/>
      <c r="BA14" s="61"/>
      <c r="BB14" s="62"/>
      <c r="BC14" s="87"/>
      <c r="BD14" s="62"/>
      <c r="BE14" s="61"/>
      <c r="BF14" s="62"/>
      <c r="BG14" s="61"/>
      <c r="BH14" s="62"/>
      <c r="BI14" s="61"/>
      <c r="BJ14" s="62"/>
      <c r="BK14" s="61"/>
      <c r="BL14" s="62"/>
      <c r="BM14" s="61"/>
      <c r="BN14" s="62"/>
      <c r="BO14" s="61"/>
      <c r="BP14" s="62"/>
      <c r="BQ14" s="72"/>
      <c r="BR14" s="73"/>
      <c r="BS14" s="91"/>
      <c r="BT14" s="62"/>
      <c r="BU14" s="61"/>
      <c r="BV14" s="62"/>
      <c r="BW14" s="110"/>
      <c r="BX14" s="107"/>
      <c r="BY14" s="108"/>
      <c r="BZ14" s="98"/>
      <c r="CA14" s="102"/>
      <c r="CB14" s="98"/>
      <c r="CC14" s="102"/>
      <c r="CD14" s="98"/>
      <c r="CE14" s="99"/>
      <c r="CF14" s="130" t="s">
        <v>18</v>
      </c>
      <c r="CG14" s="132"/>
      <c r="CH14" s="131"/>
      <c r="CI14" s="130" t="s">
        <v>17</v>
      </c>
      <c r="CJ14" s="131"/>
      <c r="CK14" s="130" t="s">
        <v>18</v>
      </c>
      <c r="CL14" s="132"/>
      <c r="CM14" s="131"/>
      <c r="CN14" s="130" t="s">
        <v>17</v>
      </c>
      <c r="CO14" s="131"/>
      <c r="CP14" s="130" t="s">
        <v>18</v>
      </c>
      <c r="CQ14" s="132"/>
      <c r="CR14" s="131"/>
      <c r="CS14" s="130" t="s">
        <v>17</v>
      </c>
      <c r="CT14" s="131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1"/>
    </row>
    <row r="15" spans="2:109" ht="19.5" customHeight="1">
      <c r="B15" s="10"/>
      <c r="C15" s="162"/>
      <c r="D15" s="163"/>
      <c r="E15" s="163"/>
      <c r="F15" s="163"/>
      <c r="G15" s="164"/>
      <c r="H15" s="81"/>
      <c r="I15" s="82"/>
      <c r="J15" s="163"/>
      <c r="K15" s="163"/>
      <c r="L15" s="163"/>
      <c r="M15" s="163"/>
      <c r="N15" s="83"/>
      <c r="O15" s="83"/>
      <c r="P15" s="83"/>
      <c r="Q15" s="83"/>
      <c r="R15" s="83"/>
      <c r="S15" s="83"/>
      <c r="T15" s="24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3"/>
      <c r="AY15" s="84">
        <f aca="true" t="shared" si="0" ref="AY15:AY33">COUNT(T15:AX15)</f>
        <v>0</v>
      </c>
      <c r="AZ15" s="85"/>
      <c r="BA15" s="51"/>
      <c r="BB15" s="52"/>
      <c r="BC15" s="53">
        <f aca="true" t="shared" si="1" ref="BC15:BC33">COUNTIF(T15:AX15,"О")</f>
        <v>0</v>
      </c>
      <c r="BD15" s="52"/>
      <c r="BE15" s="51">
        <f aca="true" t="shared" si="2" ref="BE15:BE33">COUNTIF(T15:AX15,"Б")</f>
        <v>0</v>
      </c>
      <c r="BF15" s="52"/>
      <c r="BG15" s="51">
        <f aca="true" t="shared" si="3" ref="BG15:BG33">COUNTIF(T15:AX15,"А")</f>
        <v>0</v>
      </c>
      <c r="BH15" s="52"/>
      <c r="BI15" s="51">
        <f aca="true" t="shared" si="4" ref="BI15:BI33">COUNTIF(T15:AX15,"К")</f>
        <v>0</v>
      </c>
      <c r="BJ15" s="52"/>
      <c r="BK15" s="51">
        <f aca="true" t="shared" si="5" ref="BK15:BK33">COUNTIF(T15:AX15,"У")</f>
        <v>0</v>
      </c>
      <c r="BL15" s="52"/>
      <c r="BM15" s="51">
        <f aca="true" t="shared" si="6" ref="BM15:BM33">COUNTIF(T15:AX15,"Пр")</f>
        <v>0</v>
      </c>
      <c r="BN15" s="52"/>
      <c r="BO15" s="51">
        <f aca="true" t="shared" si="7" ref="BO15:BO33">COUNTIF(T15:AX15,"ОТ")</f>
        <v>0</v>
      </c>
      <c r="BP15" s="52"/>
      <c r="BQ15" s="51">
        <f aca="true" t="shared" si="8" ref="BQ15:BQ33">COUNTIF(T15:AX15,"в")</f>
        <v>0</v>
      </c>
      <c r="BR15" s="52"/>
      <c r="BS15" s="81"/>
      <c r="BT15" s="52"/>
      <c r="BU15" s="51"/>
      <c r="BV15" s="52"/>
      <c r="BW15" s="26"/>
      <c r="BX15" s="49">
        <f aca="true" t="shared" si="9" ref="BX15:BX33">SUM(T15:AX15)</f>
        <v>0</v>
      </c>
      <c r="BY15" s="50"/>
      <c r="BZ15" s="51"/>
      <c r="CA15" s="52"/>
      <c r="CB15" s="51"/>
      <c r="CC15" s="52"/>
      <c r="CD15" s="51"/>
      <c r="CE15" s="53"/>
      <c r="CF15" s="81"/>
      <c r="CG15" s="53"/>
      <c r="CH15" s="82"/>
      <c r="CI15" s="81"/>
      <c r="CJ15" s="82"/>
      <c r="CK15" s="81"/>
      <c r="CL15" s="53"/>
      <c r="CM15" s="82"/>
      <c r="CN15" s="81"/>
      <c r="CO15" s="82"/>
      <c r="CP15" s="81"/>
      <c r="CQ15" s="53"/>
      <c r="CR15" s="82"/>
      <c r="CS15" s="81"/>
      <c r="CT15" s="82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11"/>
    </row>
    <row r="16" spans="2:109" ht="19.5" customHeight="1">
      <c r="B16" s="10"/>
      <c r="C16" s="54"/>
      <c r="D16" s="55"/>
      <c r="E16" s="55"/>
      <c r="F16" s="55"/>
      <c r="G16" s="56"/>
      <c r="H16" s="44"/>
      <c r="I16" s="46"/>
      <c r="J16" s="55"/>
      <c r="K16" s="55"/>
      <c r="L16" s="55"/>
      <c r="M16" s="55"/>
      <c r="N16" s="43"/>
      <c r="O16" s="43"/>
      <c r="P16" s="43"/>
      <c r="Q16" s="43"/>
      <c r="R16" s="43"/>
      <c r="S16" s="43"/>
      <c r="T16" s="28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7"/>
      <c r="AY16" s="47">
        <f t="shared" si="0"/>
        <v>0</v>
      </c>
      <c r="AZ16" s="48"/>
      <c r="BA16" s="47"/>
      <c r="BB16" s="48"/>
      <c r="BC16" s="53">
        <f t="shared" si="1"/>
        <v>0</v>
      </c>
      <c r="BD16" s="52"/>
      <c r="BE16" s="51">
        <f t="shared" si="2"/>
        <v>0</v>
      </c>
      <c r="BF16" s="52"/>
      <c r="BG16" s="51">
        <f t="shared" si="3"/>
        <v>0</v>
      </c>
      <c r="BH16" s="52"/>
      <c r="BI16" s="51">
        <f t="shared" si="4"/>
        <v>0</v>
      </c>
      <c r="BJ16" s="52"/>
      <c r="BK16" s="51">
        <f t="shared" si="5"/>
        <v>0</v>
      </c>
      <c r="BL16" s="52"/>
      <c r="BM16" s="51">
        <f t="shared" si="6"/>
        <v>0</v>
      </c>
      <c r="BN16" s="52"/>
      <c r="BO16" s="51">
        <f t="shared" si="7"/>
        <v>0</v>
      </c>
      <c r="BP16" s="52"/>
      <c r="BQ16" s="51">
        <f t="shared" si="8"/>
        <v>0</v>
      </c>
      <c r="BR16" s="52"/>
      <c r="BS16" s="44"/>
      <c r="BT16" s="48"/>
      <c r="BU16" s="47"/>
      <c r="BV16" s="48"/>
      <c r="BW16" s="30"/>
      <c r="BX16" s="49">
        <f t="shared" si="9"/>
        <v>0</v>
      </c>
      <c r="BY16" s="50"/>
      <c r="BZ16" s="47"/>
      <c r="CA16" s="48"/>
      <c r="CB16" s="47"/>
      <c r="CC16" s="48"/>
      <c r="CD16" s="47"/>
      <c r="CE16" s="45"/>
      <c r="CF16" s="44"/>
      <c r="CG16" s="45"/>
      <c r="CH16" s="46"/>
      <c r="CI16" s="44"/>
      <c r="CJ16" s="46"/>
      <c r="CK16" s="44"/>
      <c r="CL16" s="45"/>
      <c r="CM16" s="46"/>
      <c r="CN16" s="44"/>
      <c r="CO16" s="46"/>
      <c r="CP16" s="44"/>
      <c r="CQ16" s="45"/>
      <c r="CR16" s="46"/>
      <c r="CS16" s="44"/>
      <c r="CT16" s="46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11"/>
    </row>
    <row r="17" spans="2:109" ht="19.5" customHeight="1">
      <c r="B17" s="10"/>
      <c r="C17" s="54"/>
      <c r="D17" s="55"/>
      <c r="E17" s="55"/>
      <c r="F17" s="55"/>
      <c r="G17" s="56"/>
      <c r="H17" s="44"/>
      <c r="I17" s="46"/>
      <c r="J17" s="55"/>
      <c r="K17" s="55"/>
      <c r="L17" s="55"/>
      <c r="M17" s="55"/>
      <c r="N17" s="43"/>
      <c r="O17" s="43"/>
      <c r="P17" s="43"/>
      <c r="Q17" s="43"/>
      <c r="R17" s="43"/>
      <c r="S17" s="43"/>
      <c r="T17" s="28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7"/>
      <c r="AY17" s="47">
        <f t="shared" si="0"/>
        <v>0</v>
      </c>
      <c r="AZ17" s="48"/>
      <c r="BA17" s="47"/>
      <c r="BB17" s="48"/>
      <c r="BC17" s="53">
        <f t="shared" si="1"/>
        <v>0</v>
      </c>
      <c r="BD17" s="52"/>
      <c r="BE17" s="51">
        <f t="shared" si="2"/>
        <v>0</v>
      </c>
      <c r="BF17" s="52"/>
      <c r="BG17" s="51">
        <f t="shared" si="3"/>
        <v>0</v>
      </c>
      <c r="BH17" s="52"/>
      <c r="BI17" s="51">
        <f t="shared" si="4"/>
        <v>0</v>
      </c>
      <c r="BJ17" s="52"/>
      <c r="BK17" s="51">
        <f t="shared" si="5"/>
        <v>0</v>
      </c>
      <c r="BL17" s="52"/>
      <c r="BM17" s="51">
        <f t="shared" si="6"/>
        <v>0</v>
      </c>
      <c r="BN17" s="52"/>
      <c r="BO17" s="51">
        <f t="shared" si="7"/>
        <v>0</v>
      </c>
      <c r="BP17" s="52"/>
      <c r="BQ17" s="51">
        <f t="shared" si="8"/>
        <v>0</v>
      </c>
      <c r="BR17" s="52"/>
      <c r="BS17" s="44"/>
      <c r="BT17" s="48"/>
      <c r="BU17" s="47"/>
      <c r="BV17" s="48"/>
      <c r="BW17" s="30"/>
      <c r="BX17" s="49">
        <f t="shared" si="9"/>
        <v>0</v>
      </c>
      <c r="BY17" s="50"/>
      <c r="BZ17" s="47"/>
      <c r="CA17" s="48"/>
      <c r="CB17" s="47"/>
      <c r="CC17" s="48"/>
      <c r="CD17" s="47"/>
      <c r="CE17" s="45"/>
      <c r="CF17" s="44"/>
      <c r="CG17" s="45"/>
      <c r="CH17" s="46"/>
      <c r="CI17" s="44"/>
      <c r="CJ17" s="46"/>
      <c r="CK17" s="44"/>
      <c r="CL17" s="45"/>
      <c r="CM17" s="46"/>
      <c r="CN17" s="44"/>
      <c r="CO17" s="46"/>
      <c r="CP17" s="44"/>
      <c r="CQ17" s="45"/>
      <c r="CR17" s="46"/>
      <c r="CS17" s="44"/>
      <c r="CT17" s="46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11"/>
    </row>
    <row r="18" spans="2:109" ht="19.5" customHeight="1">
      <c r="B18" s="10"/>
      <c r="C18" s="54"/>
      <c r="D18" s="55"/>
      <c r="E18" s="55"/>
      <c r="F18" s="55"/>
      <c r="G18" s="56"/>
      <c r="H18" s="44"/>
      <c r="I18" s="46"/>
      <c r="J18" s="55"/>
      <c r="K18" s="55"/>
      <c r="L18" s="55"/>
      <c r="M18" s="55"/>
      <c r="N18" s="43"/>
      <c r="O18" s="43"/>
      <c r="P18" s="43"/>
      <c r="Q18" s="43"/>
      <c r="R18" s="43"/>
      <c r="S18" s="43"/>
      <c r="T18" s="28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7"/>
      <c r="AY18" s="47">
        <f t="shared" si="0"/>
        <v>0</v>
      </c>
      <c r="AZ18" s="48"/>
      <c r="BA18" s="47"/>
      <c r="BB18" s="48"/>
      <c r="BC18" s="53">
        <f t="shared" si="1"/>
        <v>0</v>
      </c>
      <c r="BD18" s="52"/>
      <c r="BE18" s="51">
        <f t="shared" si="2"/>
        <v>0</v>
      </c>
      <c r="BF18" s="52"/>
      <c r="BG18" s="51">
        <f t="shared" si="3"/>
        <v>0</v>
      </c>
      <c r="BH18" s="52"/>
      <c r="BI18" s="51">
        <f t="shared" si="4"/>
        <v>0</v>
      </c>
      <c r="BJ18" s="52"/>
      <c r="BK18" s="51">
        <f t="shared" si="5"/>
        <v>0</v>
      </c>
      <c r="BL18" s="52"/>
      <c r="BM18" s="51">
        <f t="shared" si="6"/>
        <v>0</v>
      </c>
      <c r="BN18" s="52"/>
      <c r="BO18" s="51">
        <f t="shared" si="7"/>
        <v>0</v>
      </c>
      <c r="BP18" s="52"/>
      <c r="BQ18" s="51">
        <f t="shared" si="8"/>
        <v>0</v>
      </c>
      <c r="BR18" s="52"/>
      <c r="BS18" s="44"/>
      <c r="BT18" s="48"/>
      <c r="BU18" s="47"/>
      <c r="BV18" s="48"/>
      <c r="BW18" s="30"/>
      <c r="BX18" s="49">
        <f t="shared" si="9"/>
        <v>0</v>
      </c>
      <c r="BY18" s="50"/>
      <c r="BZ18" s="47"/>
      <c r="CA18" s="48"/>
      <c r="CB18" s="47"/>
      <c r="CC18" s="48"/>
      <c r="CD18" s="47"/>
      <c r="CE18" s="45"/>
      <c r="CF18" s="44"/>
      <c r="CG18" s="45"/>
      <c r="CH18" s="46"/>
      <c r="CI18" s="44"/>
      <c r="CJ18" s="46"/>
      <c r="CK18" s="44"/>
      <c r="CL18" s="45"/>
      <c r="CM18" s="46"/>
      <c r="CN18" s="44"/>
      <c r="CO18" s="46"/>
      <c r="CP18" s="44"/>
      <c r="CQ18" s="45"/>
      <c r="CR18" s="46"/>
      <c r="CS18" s="44"/>
      <c r="CT18" s="46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11"/>
    </row>
    <row r="19" spans="2:109" ht="19.5" customHeight="1">
      <c r="B19" s="10"/>
      <c r="C19" s="54"/>
      <c r="D19" s="55"/>
      <c r="E19" s="55"/>
      <c r="F19" s="55"/>
      <c r="G19" s="56"/>
      <c r="H19" s="44"/>
      <c r="I19" s="46"/>
      <c r="J19" s="55"/>
      <c r="K19" s="55"/>
      <c r="L19" s="55"/>
      <c r="M19" s="55"/>
      <c r="N19" s="43"/>
      <c r="O19" s="43"/>
      <c r="P19" s="43"/>
      <c r="Q19" s="43"/>
      <c r="R19" s="43"/>
      <c r="S19" s="43"/>
      <c r="T19" s="28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7"/>
      <c r="AY19" s="47">
        <f t="shared" si="0"/>
        <v>0</v>
      </c>
      <c r="AZ19" s="48"/>
      <c r="BA19" s="47"/>
      <c r="BB19" s="48"/>
      <c r="BC19" s="53">
        <f t="shared" si="1"/>
        <v>0</v>
      </c>
      <c r="BD19" s="52"/>
      <c r="BE19" s="51">
        <f t="shared" si="2"/>
        <v>0</v>
      </c>
      <c r="BF19" s="52"/>
      <c r="BG19" s="51">
        <f t="shared" si="3"/>
        <v>0</v>
      </c>
      <c r="BH19" s="52"/>
      <c r="BI19" s="51">
        <f t="shared" si="4"/>
        <v>0</v>
      </c>
      <c r="BJ19" s="52"/>
      <c r="BK19" s="51">
        <f t="shared" si="5"/>
        <v>0</v>
      </c>
      <c r="BL19" s="52"/>
      <c r="BM19" s="51">
        <f t="shared" si="6"/>
        <v>0</v>
      </c>
      <c r="BN19" s="52"/>
      <c r="BO19" s="51">
        <f t="shared" si="7"/>
        <v>0</v>
      </c>
      <c r="BP19" s="52"/>
      <c r="BQ19" s="51">
        <f t="shared" si="8"/>
        <v>0</v>
      </c>
      <c r="BR19" s="52"/>
      <c r="BS19" s="44"/>
      <c r="BT19" s="48"/>
      <c r="BU19" s="47"/>
      <c r="BV19" s="48"/>
      <c r="BW19" s="30"/>
      <c r="BX19" s="49">
        <f t="shared" si="9"/>
        <v>0</v>
      </c>
      <c r="BY19" s="50"/>
      <c r="BZ19" s="47"/>
      <c r="CA19" s="48"/>
      <c r="CB19" s="47"/>
      <c r="CC19" s="48"/>
      <c r="CD19" s="47"/>
      <c r="CE19" s="45"/>
      <c r="CF19" s="44"/>
      <c r="CG19" s="45"/>
      <c r="CH19" s="46"/>
      <c r="CI19" s="44"/>
      <c r="CJ19" s="46"/>
      <c r="CK19" s="44"/>
      <c r="CL19" s="45"/>
      <c r="CM19" s="46"/>
      <c r="CN19" s="44"/>
      <c r="CO19" s="46"/>
      <c r="CP19" s="44"/>
      <c r="CQ19" s="45"/>
      <c r="CR19" s="46"/>
      <c r="CS19" s="44"/>
      <c r="CT19" s="46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11"/>
    </row>
    <row r="20" spans="2:109" ht="19.5" customHeight="1">
      <c r="B20" s="10"/>
      <c r="C20" s="54"/>
      <c r="D20" s="55"/>
      <c r="E20" s="55"/>
      <c r="F20" s="55"/>
      <c r="G20" s="56"/>
      <c r="H20" s="44"/>
      <c r="I20" s="46"/>
      <c r="J20" s="55"/>
      <c r="K20" s="55"/>
      <c r="L20" s="55"/>
      <c r="M20" s="55"/>
      <c r="N20" s="43"/>
      <c r="O20" s="43"/>
      <c r="P20" s="43"/>
      <c r="Q20" s="43"/>
      <c r="R20" s="43"/>
      <c r="S20" s="43"/>
      <c r="T20" s="28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7"/>
      <c r="AY20" s="47">
        <f t="shared" si="0"/>
        <v>0</v>
      </c>
      <c r="AZ20" s="48"/>
      <c r="BA20" s="47"/>
      <c r="BB20" s="48"/>
      <c r="BC20" s="53">
        <f t="shared" si="1"/>
        <v>0</v>
      </c>
      <c r="BD20" s="52"/>
      <c r="BE20" s="51">
        <f t="shared" si="2"/>
        <v>0</v>
      </c>
      <c r="BF20" s="52"/>
      <c r="BG20" s="51">
        <f t="shared" si="3"/>
        <v>0</v>
      </c>
      <c r="BH20" s="52"/>
      <c r="BI20" s="51">
        <f t="shared" si="4"/>
        <v>0</v>
      </c>
      <c r="BJ20" s="52"/>
      <c r="BK20" s="51">
        <f t="shared" si="5"/>
        <v>0</v>
      </c>
      <c r="BL20" s="52"/>
      <c r="BM20" s="51">
        <f t="shared" si="6"/>
        <v>0</v>
      </c>
      <c r="BN20" s="52"/>
      <c r="BO20" s="51">
        <f t="shared" si="7"/>
        <v>0</v>
      </c>
      <c r="BP20" s="52"/>
      <c r="BQ20" s="51">
        <f t="shared" si="8"/>
        <v>0</v>
      </c>
      <c r="BR20" s="52"/>
      <c r="BS20" s="44"/>
      <c r="BT20" s="48"/>
      <c r="BU20" s="47"/>
      <c r="BV20" s="48"/>
      <c r="BW20" s="30"/>
      <c r="BX20" s="49">
        <f t="shared" si="9"/>
        <v>0</v>
      </c>
      <c r="BY20" s="50"/>
      <c r="BZ20" s="47"/>
      <c r="CA20" s="48"/>
      <c r="CB20" s="47"/>
      <c r="CC20" s="48"/>
      <c r="CD20" s="47"/>
      <c r="CE20" s="45"/>
      <c r="CF20" s="44"/>
      <c r="CG20" s="45"/>
      <c r="CH20" s="46"/>
      <c r="CI20" s="44"/>
      <c r="CJ20" s="46"/>
      <c r="CK20" s="44"/>
      <c r="CL20" s="45"/>
      <c r="CM20" s="46"/>
      <c r="CN20" s="44"/>
      <c r="CO20" s="46"/>
      <c r="CP20" s="44"/>
      <c r="CQ20" s="45"/>
      <c r="CR20" s="46"/>
      <c r="CS20" s="44"/>
      <c r="CT20" s="46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11"/>
    </row>
    <row r="21" spans="2:109" ht="19.5" customHeight="1">
      <c r="B21" s="10"/>
      <c r="C21" s="54"/>
      <c r="D21" s="55"/>
      <c r="E21" s="55"/>
      <c r="F21" s="55"/>
      <c r="G21" s="56"/>
      <c r="H21" s="44"/>
      <c r="I21" s="46"/>
      <c r="J21" s="55"/>
      <c r="K21" s="55"/>
      <c r="L21" s="55"/>
      <c r="M21" s="55"/>
      <c r="N21" s="43"/>
      <c r="O21" s="43"/>
      <c r="P21" s="43"/>
      <c r="Q21" s="43"/>
      <c r="R21" s="43"/>
      <c r="S21" s="43"/>
      <c r="T21" s="28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7"/>
      <c r="AY21" s="47">
        <f t="shared" si="0"/>
        <v>0</v>
      </c>
      <c r="AZ21" s="48"/>
      <c r="BA21" s="47"/>
      <c r="BB21" s="48"/>
      <c r="BC21" s="53">
        <f t="shared" si="1"/>
        <v>0</v>
      </c>
      <c r="BD21" s="52"/>
      <c r="BE21" s="51">
        <f t="shared" si="2"/>
        <v>0</v>
      </c>
      <c r="BF21" s="52"/>
      <c r="BG21" s="51">
        <f t="shared" si="3"/>
        <v>0</v>
      </c>
      <c r="BH21" s="52"/>
      <c r="BI21" s="51">
        <f t="shared" si="4"/>
        <v>0</v>
      </c>
      <c r="BJ21" s="52"/>
      <c r="BK21" s="51">
        <f t="shared" si="5"/>
        <v>0</v>
      </c>
      <c r="BL21" s="52"/>
      <c r="BM21" s="51">
        <f t="shared" si="6"/>
        <v>0</v>
      </c>
      <c r="BN21" s="52"/>
      <c r="BO21" s="51">
        <f t="shared" si="7"/>
        <v>0</v>
      </c>
      <c r="BP21" s="52"/>
      <c r="BQ21" s="51">
        <f t="shared" si="8"/>
        <v>0</v>
      </c>
      <c r="BR21" s="52"/>
      <c r="BS21" s="44"/>
      <c r="BT21" s="48"/>
      <c r="BU21" s="47"/>
      <c r="BV21" s="48"/>
      <c r="BW21" s="30"/>
      <c r="BX21" s="49">
        <f t="shared" si="9"/>
        <v>0</v>
      </c>
      <c r="BY21" s="50"/>
      <c r="BZ21" s="47"/>
      <c r="CA21" s="48"/>
      <c r="CB21" s="47"/>
      <c r="CC21" s="48"/>
      <c r="CD21" s="47"/>
      <c r="CE21" s="45"/>
      <c r="CF21" s="44"/>
      <c r="CG21" s="45"/>
      <c r="CH21" s="46"/>
      <c r="CI21" s="44"/>
      <c r="CJ21" s="46"/>
      <c r="CK21" s="44"/>
      <c r="CL21" s="45"/>
      <c r="CM21" s="46"/>
      <c r="CN21" s="44"/>
      <c r="CO21" s="46"/>
      <c r="CP21" s="44"/>
      <c r="CQ21" s="45"/>
      <c r="CR21" s="46"/>
      <c r="CS21" s="44"/>
      <c r="CT21" s="46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11"/>
    </row>
    <row r="22" spans="2:109" ht="19.5" customHeight="1">
      <c r="B22" s="10"/>
      <c r="C22" s="54"/>
      <c r="D22" s="55"/>
      <c r="E22" s="55"/>
      <c r="F22" s="55"/>
      <c r="G22" s="56"/>
      <c r="H22" s="44"/>
      <c r="I22" s="46"/>
      <c r="J22" s="55"/>
      <c r="K22" s="55"/>
      <c r="L22" s="55"/>
      <c r="M22" s="55"/>
      <c r="N22" s="43"/>
      <c r="O22" s="43"/>
      <c r="P22" s="43"/>
      <c r="Q22" s="43"/>
      <c r="R22" s="43"/>
      <c r="S22" s="43"/>
      <c r="T22" s="28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7"/>
      <c r="AY22" s="47">
        <f t="shared" si="0"/>
        <v>0</v>
      </c>
      <c r="AZ22" s="48"/>
      <c r="BA22" s="47"/>
      <c r="BB22" s="48"/>
      <c r="BC22" s="53">
        <f t="shared" si="1"/>
        <v>0</v>
      </c>
      <c r="BD22" s="52"/>
      <c r="BE22" s="51">
        <f t="shared" si="2"/>
        <v>0</v>
      </c>
      <c r="BF22" s="52"/>
      <c r="BG22" s="51">
        <f t="shared" si="3"/>
        <v>0</v>
      </c>
      <c r="BH22" s="52"/>
      <c r="BI22" s="51">
        <f t="shared" si="4"/>
        <v>0</v>
      </c>
      <c r="BJ22" s="52"/>
      <c r="BK22" s="51">
        <f t="shared" si="5"/>
        <v>0</v>
      </c>
      <c r="BL22" s="52"/>
      <c r="BM22" s="51">
        <f t="shared" si="6"/>
        <v>0</v>
      </c>
      <c r="BN22" s="52"/>
      <c r="BO22" s="51">
        <f t="shared" si="7"/>
        <v>0</v>
      </c>
      <c r="BP22" s="52"/>
      <c r="BQ22" s="51">
        <f t="shared" si="8"/>
        <v>0</v>
      </c>
      <c r="BR22" s="52"/>
      <c r="BS22" s="44"/>
      <c r="BT22" s="48"/>
      <c r="BU22" s="47"/>
      <c r="BV22" s="48"/>
      <c r="BW22" s="30"/>
      <c r="BX22" s="49">
        <f t="shared" si="9"/>
        <v>0</v>
      </c>
      <c r="BY22" s="50"/>
      <c r="BZ22" s="47"/>
      <c r="CA22" s="48"/>
      <c r="CB22" s="47"/>
      <c r="CC22" s="48"/>
      <c r="CD22" s="47"/>
      <c r="CE22" s="45"/>
      <c r="CF22" s="44"/>
      <c r="CG22" s="45"/>
      <c r="CH22" s="46"/>
      <c r="CI22" s="44"/>
      <c r="CJ22" s="46"/>
      <c r="CK22" s="44"/>
      <c r="CL22" s="45"/>
      <c r="CM22" s="46"/>
      <c r="CN22" s="44"/>
      <c r="CO22" s="46"/>
      <c r="CP22" s="44"/>
      <c r="CQ22" s="45"/>
      <c r="CR22" s="46"/>
      <c r="CS22" s="44"/>
      <c r="CT22" s="46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11"/>
    </row>
    <row r="23" spans="2:109" ht="19.5" customHeight="1">
      <c r="B23" s="10"/>
      <c r="C23" s="54"/>
      <c r="D23" s="55"/>
      <c r="E23" s="55"/>
      <c r="F23" s="55"/>
      <c r="G23" s="56"/>
      <c r="H23" s="44"/>
      <c r="I23" s="46"/>
      <c r="J23" s="55"/>
      <c r="K23" s="55"/>
      <c r="L23" s="55"/>
      <c r="M23" s="55"/>
      <c r="N23" s="43"/>
      <c r="O23" s="43"/>
      <c r="P23" s="43"/>
      <c r="Q23" s="43"/>
      <c r="R23" s="43"/>
      <c r="S23" s="43"/>
      <c r="T23" s="28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7"/>
      <c r="AY23" s="47">
        <f t="shared" si="0"/>
        <v>0</v>
      </c>
      <c r="AZ23" s="48"/>
      <c r="BA23" s="47"/>
      <c r="BB23" s="48"/>
      <c r="BC23" s="53">
        <f t="shared" si="1"/>
        <v>0</v>
      </c>
      <c r="BD23" s="52"/>
      <c r="BE23" s="51">
        <f t="shared" si="2"/>
        <v>0</v>
      </c>
      <c r="BF23" s="52"/>
      <c r="BG23" s="51">
        <f t="shared" si="3"/>
        <v>0</v>
      </c>
      <c r="BH23" s="52"/>
      <c r="BI23" s="51">
        <f t="shared" si="4"/>
        <v>0</v>
      </c>
      <c r="BJ23" s="52"/>
      <c r="BK23" s="51">
        <f t="shared" si="5"/>
        <v>0</v>
      </c>
      <c r="BL23" s="52"/>
      <c r="BM23" s="51">
        <f t="shared" si="6"/>
        <v>0</v>
      </c>
      <c r="BN23" s="52"/>
      <c r="BO23" s="51">
        <f t="shared" si="7"/>
        <v>0</v>
      </c>
      <c r="BP23" s="52"/>
      <c r="BQ23" s="51">
        <f t="shared" si="8"/>
        <v>0</v>
      </c>
      <c r="BR23" s="52"/>
      <c r="BS23" s="44"/>
      <c r="BT23" s="48"/>
      <c r="BU23" s="47"/>
      <c r="BV23" s="48"/>
      <c r="BW23" s="30"/>
      <c r="BX23" s="49">
        <f t="shared" si="9"/>
        <v>0</v>
      </c>
      <c r="BY23" s="50"/>
      <c r="BZ23" s="47"/>
      <c r="CA23" s="48"/>
      <c r="CB23" s="47"/>
      <c r="CC23" s="48"/>
      <c r="CD23" s="47"/>
      <c r="CE23" s="45"/>
      <c r="CF23" s="44"/>
      <c r="CG23" s="45"/>
      <c r="CH23" s="46"/>
      <c r="CI23" s="44"/>
      <c r="CJ23" s="46"/>
      <c r="CK23" s="44"/>
      <c r="CL23" s="45"/>
      <c r="CM23" s="46"/>
      <c r="CN23" s="44"/>
      <c r="CO23" s="46"/>
      <c r="CP23" s="44"/>
      <c r="CQ23" s="45"/>
      <c r="CR23" s="46"/>
      <c r="CS23" s="44"/>
      <c r="CT23" s="46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11"/>
    </row>
    <row r="24" spans="2:109" ht="19.5" customHeight="1">
      <c r="B24" s="10"/>
      <c r="C24" s="54"/>
      <c r="D24" s="55"/>
      <c r="E24" s="55"/>
      <c r="F24" s="55"/>
      <c r="G24" s="56"/>
      <c r="H24" s="44"/>
      <c r="I24" s="46"/>
      <c r="J24" s="55"/>
      <c r="K24" s="55"/>
      <c r="L24" s="55"/>
      <c r="M24" s="55"/>
      <c r="N24" s="43"/>
      <c r="O24" s="43"/>
      <c r="P24" s="43"/>
      <c r="Q24" s="43"/>
      <c r="R24" s="43"/>
      <c r="S24" s="43"/>
      <c r="T24" s="28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7"/>
      <c r="AY24" s="47">
        <f t="shared" si="0"/>
        <v>0</v>
      </c>
      <c r="AZ24" s="48"/>
      <c r="BA24" s="47"/>
      <c r="BB24" s="48"/>
      <c r="BC24" s="53">
        <f t="shared" si="1"/>
        <v>0</v>
      </c>
      <c r="BD24" s="52"/>
      <c r="BE24" s="51">
        <f t="shared" si="2"/>
        <v>0</v>
      </c>
      <c r="BF24" s="52"/>
      <c r="BG24" s="51">
        <f t="shared" si="3"/>
        <v>0</v>
      </c>
      <c r="BH24" s="52"/>
      <c r="BI24" s="51">
        <f t="shared" si="4"/>
        <v>0</v>
      </c>
      <c r="BJ24" s="52"/>
      <c r="BK24" s="51">
        <f t="shared" si="5"/>
        <v>0</v>
      </c>
      <c r="BL24" s="52"/>
      <c r="BM24" s="51">
        <f t="shared" si="6"/>
        <v>0</v>
      </c>
      <c r="BN24" s="52"/>
      <c r="BO24" s="51">
        <f t="shared" si="7"/>
        <v>0</v>
      </c>
      <c r="BP24" s="52"/>
      <c r="BQ24" s="51">
        <f t="shared" si="8"/>
        <v>0</v>
      </c>
      <c r="BR24" s="52"/>
      <c r="BS24" s="44"/>
      <c r="BT24" s="48"/>
      <c r="BU24" s="47"/>
      <c r="BV24" s="48"/>
      <c r="BW24" s="30"/>
      <c r="BX24" s="49">
        <f t="shared" si="9"/>
        <v>0</v>
      </c>
      <c r="BY24" s="50"/>
      <c r="BZ24" s="47"/>
      <c r="CA24" s="48"/>
      <c r="CB24" s="47"/>
      <c r="CC24" s="48"/>
      <c r="CD24" s="47"/>
      <c r="CE24" s="45"/>
      <c r="CF24" s="44"/>
      <c r="CG24" s="45"/>
      <c r="CH24" s="46"/>
      <c r="CI24" s="44"/>
      <c r="CJ24" s="46"/>
      <c r="CK24" s="44"/>
      <c r="CL24" s="45"/>
      <c r="CM24" s="46"/>
      <c r="CN24" s="44"/>
      <c r="CO24" s="46"/>
      <c r="CP24" s="44"/>
      <c r="CQ24" s="45"/>
      <c r="CR24" s="46"/>
      <c r="CS24" s="44"/>
      <c r="CT24" s="46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11"/>
    </row>
    <row r="25" spans="2:109" ht="19.5" customHeight="1">
      <c r="B25" s="10"/>
      <c r="C25" s="54"/>
      <c r="D25" s="55"/>
      <c r="E25" s="55"/>
      <c r="F25" s="55"/>
      <c r="G25" s="56"/>
      <c r="H25" s="44"/>
      <c r="I25" s="46"/>
      <c r="J25" s="55"/>
      <c r="K25" s="55"/>
      <c r="L25" s="55"/>
      <c r="M25" s="55"/>
      <c r="N25" s="43"/>
      <c r="O25" s="43"/>
      <c r="P25" s="43"/>
      <c r="Q25" s="43"/>
      <c r="R25" s="43"/>
      <c r="S25" s="43"/>
      <c r="T25" s="28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7"/>
      <c r="AY25" s="47">
        <f t="shared" si="0"/>
        <v>0</v>
      </c>
      <c r="AZ25" s="48"/>
      <c r="BA25" s="47"/>
      <c r="BB25" s="48"/>
      <c r="BC25" s="53">
        <f t="shared" si="1"/>
        <v>0</v>
      </c>
      <c r="BD25" s="52"/>
      <c r="BE25" s="51">
        <f t="shared" si="2"/>
        <v>0</v>
      </c>
      <c r="BF25" s="52"/>
      <c r="BG25" s="51">
        <f t="shared" si="3"/>
        <v>0</v>
      </c>
      <c r="BH25" s="52"/>
      <c r="BI25" s="51">
        <f t="shared" si="4"/>
        <v>0</v>
      </c>
      <c r="BJ25" s="52"/>
      <c r="BK25" s="51">
        <f t="shared" si="5"/>
        <v>0</v>
      </c>
      <c r="BL25" s="52"/>
      <c r="BM25" s="51">
        <f t="shared" si="6"/>
        <v>0</v>
      </c>
      <c r="BN25" s="52"/>
      <c r="BO25" s="51">
        <f t="shared" si="7"/>
        <v>0</v>
      </c>
      <c r="BP25" s="52"/>
      <c r="BQ25" s="51">
        <f t="shared" si="8"/>
        <v>0</v>
      </c>
      <c r="BR25" s="52"/>
      <c r="BS25" s="44"/>
      <c r="BT25" s="48"/>
      <c r="BU25" s="47"/>
      <c r="BV25" s="48"/>
      <c r="BW25" s="30"/>
      <c r="BX25" s="49">
        <f t="shared" si="9"/>
        <v>0</v>
      </c>
      <c r="BY25" s="50"/>
      <c r="BZ25" s="47"/>
      <c r="CA25" s="48"/>
      <c r="CB25" s="47"/>
      <c r="CC25" s="48"/>
      <c r="CD25" s="47"/>
      <c r="CE25" s="45"/>
      <c r="CF25" s="44"/>
      <c r="CG25" s="45"/>
      <c r="CH25" s="46"/>
      <c r="CI25" s="44"/>
      <c r="CJ25" s="46"/>
      <c r="CK25" s="44"/>
      <c r="CL25" s="45"/>
      <c r="CM25" s="46"/>
      <c r="CN25" s="44"/>
      <c r="CO25" s="46"/>
      <c r="CP25" s="44"/>
      <c r="CQ25" s="45"/>
      <c r="CR25" s="46"/>
      <c r="CS25" s="44"/>
      <c r="CT25" s="46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11"/>
    </row>
    <row r="26" spans="2:109" ht="19.5" customHeight="1">
      <c r="B26" s="10"/>
      <c r="C26" s="54"/>
      <c r="D26" s="55"/>
      <c r="E26" s="55"/>
      <c r="F26" s="55"/>
      <c r="G26" s="56"/>
      <c r="H26" s="44"/>
      <c r="I26" s="46"/>
      <c r="J26" s="55"/>
      <c r="K26" s="55"/>
      <c r="L26" s="55"/>
      <c r="M26" s="55"/>
      <c r="N26" s="43"/>
      <c r="O26" s="43"/>
      <c r="P26" s="43"/>
      <c r="Q26" s="43"/>
      <c r="R26" s="43"/>
      <c r="S26" s="43"/>
      <c r="T26" s="28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7"/>
      <c r="AY26" s="47">
        <f t="shared" si="0"/>
        <v>0</v>
      </c>
      <c r="AZ26" s="48"/>
      <c r="BA26" s="47"/>
      <c r="BB26" s="48"/>
      <c r="BC26" s="53">
        <f t="shared" si="1"/>
        <v>0</v>
      </c>
      <c r="BD26" s="52"/>
      <c r="BE26" s="51">
        <f t="shared" si="2"/>
        <v>0</v>
      </c>
      <c r="BF26" s="52"/>
      <c r="BG26" s="51">
        <f t="shared" si="3"/>
        <v>0</v>
      </c>
      <c r="BH26" s="52"/>
      <c r="BI26" s="51">
        <f t="shared" si="4"/>
        <v>0</v>
      </c>
      <c r="BJ26" s="52"/>
      <c r="BK26" s="51">
        <f t="shared" si="5"/>
        <v>0</v>
      </c>
      <c r="BL26" s="52"/>
      <c r="BM26" s="51">
        <f t="shared" si="6"/>
        <v>0</v>
      </c>
      <c r="BN26" s="52"/>
      <c r="BO26" s="51">
        <f t="shared" si="7"/>
        <v>0</v>
      </c>
      <c r="BP26" s="52"/>
      <c r="BQ26" s="51">
        <f t="shared" si="8"/>
        <v>0</v>
      </c>
      <c r="BR26" s="52"/>
      <c r="BS26" s="44"/>
      <c r="BT26" s="48"/>
      <c r="BU26" s="47"/>
      <c r="BV26" s="48"/>
      <c r="BW26" s="30"/>
      <c r="BX26" s="49">
        <f t="shared" si="9"/>
        <v>0</v>
      </c>
      <c r="BY26" s="50"/>
      <c r="BZ26" s="47"/>
      <c r="CA26" s="48"/>
      <c r="CB26" s="47"/>
      <c r="CC26" s="48"/>
      <c r="CD26" s="47"/>
      <c r="CE26" s="45"/>
      <c r="CF26" s="44"/>
      <c r="CG26" s="45"/>
      <c r="CH26" s="46"/>
      <c r="CI26" s="44"/>
      <c r="CJ26" s="46"/>
      <c r="CK26" s="44"/>
      <c r="CL26" s="45"/>
      <c r="CM26" s="46"/>
      <c r="CN26" s="44"/>
      <c r="CO26" s="46"/>
      <c r="CP26" s="44"/>
      <c r="CQ26" s="45"/>
      <c r="CR26" s="46"/>
      <c r="CS26" s="44"/>
      <c r="CT26" s="46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11"/>
    </row>
    <row r="27" spans="2:109" ht="19.5" customHeight="1">
      <c r="B27" s="10"/>
      <c r="C27" s="54"/>
      <c r="D27" s="55"/>
      <c r="E27" s="55"/>
      <c r="F27" s="55"/>
      <c r="G27" s="56"/>
      <c r="H27" s="44"/>
      <c r="I27" s="46"/>
      <c r="J27" s="55"/>
      <c r="K27" s="55"/>
      <c r="L27" s="55"/>
      <c r="M27" s="55"/>
      <c r="N27" s="43"/>
      <c r="O27" s="43"/>
      <c r="P27" s="43"/>
      <c r="Q27" s="43"/>
      <c r="R27" s="43"/>
      <c r="S27" s="43"/>
      <c r="T27" s="28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7"/>
      <c r="AY27" s="47">
        <f t="shared" si="0"/>
        <v>0</v>
      </c>
      <c r="AZ27" s="48"/>
      <c r="BA27" s="47"/>
      <c r="BB27" s="48"/>
      <c r="BC27" s="53">
        <f t="shared" si="1"/>
        <v>0</v>
      </c>
      <c r="BD27" s="52"/>
      <c r="BE27" s="51">
        <f t="shared" si="2"/>
        <v>0</v>
      </c>
      <c r="BF27" s="52"/>
      <c r="BG27" s="51">
        <f t="shared" si="3"/>
        <v>0</v>
      </c>
      <c r="BH27" s="52"/>
      <c r="BI27" s="51">
        <f t="shared" si="4"/>
        <v>0</v>
      </c>
      <c r="BJ27" s="52"/>
      <c r="BK27" s="51">
        <f t="shared" si="5"/>
        <v>0</v>
      </c>
      <c r="BL27" s="52"/>
      <c r="BM27" s="51">
        <f t="shared" si="6"/>
        <v>0</v>
      </c>
      <c r="BN27" s="52"/>
      <c r="BO27" s="51">
        <f t="shared" si="7"/>
        <v>0</v>
      </c>
      <c r="BP27" s="52"/>
      <c r="BQ27" s="51">
        <f t="shared" si="8"/>
        <v>0</v>
      </c>
      <c r="BR27" s="52"/>
      <c r="BS27" s="44"/>
      <c r="BT27" s="48"/>
      <c r="BU27" s="47"/>
      <c r="BV27" s="48"/>
      <c r="BW27" s="30"/>
      <c r="BX27" s="49">
        <f t="shared" si="9"/>
        <v>0</v>
      </c>
      <c r="BY27" s="50"/>
      <c r="BZ27" s="47"/>
      <c r="CA27" s="48"/>
      <c r="CB27" s="47"/>
      <c r="CC27" s="48"/>
      <c r="CD27" s="47"/>
      <c r="CE27" s="45"/>
      <c r="CF27" s="44"/>
      <c r="CG27" s="45"/>
      <c r="CH27" s="46"/>
      <c r="CI27" s="44"/>
      <c r="CJ27" s="46"/>
      <c r="CK27" s="44"/>
      <c r="CL27" s="45"/>
      <c r="CM27" s="46"/>
      <c r="CN27" s="44"/>
      <c r="CO27" s="46"/>
      <c r="CP27" s="44"/>
      <c r="CQ27" s="45"/>
      <c r="CR27" s="46"/>
      <c r="CS27" s="44"/>
      <c r="CT27" s="46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11"/>
    </row>
    <row r="28" spans="2:109" ht="19.5" customHeight="1">
      <c r="B28" s="10"/>
      <c r="C28" s="54"/>
      <c r="D28" s="55"/>
      <c r="E28" s="55"/>
      <c r="F28" s="55"/>
      <c r="G28" s="56"/>
      <c r="H28" s="44"/>
      <c r="I28" s="46"/>
      <c r="J28" s="55"/>
      <c r="K28" s="55"/>
      <c r="L28" s="55"/>
      <c r="M28" s="55"/>
      <c r="N28" s="43"/>
      <c r="O28" s="43"/>
      <c r="P28" s="43"/>
      <c r="Q28" s="43"/>
      <c r="R28" s="43"/>
      <c r="S28" s="43"/>
      <c r="T28" s="28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7"/>
      <c r="AY28" s="47">
        <f t="shared" si="0"/>
        <v>0</v>
      </c>
      <c r="AZ28" s="48"/>
      <c r="BA28" s="47"/>
      <c r="BB28" s="48"/>
      <c r="BC28" s="53">
        <f t="shared" si="1"/>
        <v>0</v>
      </c>
      <c r="BD28" s="52"/>
      <c r="BE28" s="51">
        <f t="shared" si="2"/>
        <v>0</v>
      </c>
      <c r="BF28" s="52"/>
      <c r="BG28" s="51">
        <f t="shared" si="3"/>
        <v>0</v>
      </c>
      <c r="BH28" s="52"/>
      <c r="BI28" s="51">
        <f t="shared" si="4"/>
        <v>0</v>
      </c>
      <c r="BJ28" s="52"/>
      <c r="BK28" s="51">
        <f t="shared" si="5"/>
        <v>0</v>
      </c>
      <c r="BL28" s="52"/>
      <c r="BM28" s="51">
        <f t="shared" si="6"/>
        <v>0</v>
      </c>
      <c r="BN28" s="52"/>
      <c r="BO28" s="51">
        <f t="shared" si="7"/>
        <v>0</v>
      </c>
      <c r="BP28" s="52"/>
      <c r="BQ28" s="51">
        <f t="shared" si="8"/>
        <v>0</v>
      </c>
      <c r="BR28" s="52"/>
      <c r="BS28" s="44"/>
      <c r="BT28" s="48"/>
      <c r="BU28" s="47"/>
      <c r="BV28" s="48"/>
      <c r="BW28" s="30"/>
      <c r="BX28" s="49">
        <f t="shared" si="9"/>
        <v>0</v>
      </c>
      <c r="BY28" s="50"/>
      <c r="BZ28" s="47"/>
      <c r="CA28" s="48"/>
      <c r="CB28" s="47"/>
      <c r="CC28" s="48"/>
      <c r="CD28" s="47"/>
      <c r="CE28" s="45"/>
      <c r="CF28" s="44"/>
      <c r="CG28" s="45"/>
      <c r="CH28" s="46"/>
      <c r="CI28" s="44"/>
      <c r="CJ28" s="46"/>
      <c r="CK28" s="44"/>
      <c r="CL28" s="45"/>
      <c r="CM28" s="46"/>
      <c r="CN28" s="44"/>
      <c r="CO28" s="46"/>
      <c r="CP28" s="44"/>
      <c r="CQ28" s="45"/>
      <c r="CR28" s="46"/>
      <c r="CS28" s="44"/>
      <c r="CT28" s="46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11"/>
    </row>
    <row r="29" spans="2:109" ht="19.5" customHeight="1">
      <c r="B29" s="10"/>
      <c r="C29" s="54"/>
      <c r="D29" s="55"/>
      <c r="E29" s="55"/>
      <c r="F29" s="55"/>
      <c r="G29" s="56"/>
      <c r="H29" s="44"/>
      <c r="I29" s="46"/>
      <c r="J29" s="55"/>
      <c r="K29" s="55"/>
      <c r="L29" s="55"/>
      <c r="M29" s="55"/>
      <c r="N29" s="43"/>
      <c r="O29" s="43"/>
      <c r="P29" s="43"/>
      <c r="Q29" s="43"/>
      <c r="R29" s="43"/>
      <c r="S29" s="43"/>
      <c r="T29" s="28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7"/>
      <c r="AY29" s="47">
        <f t="shared" si="0"/>
        <v>0</v>
      </c>
      <c r="AZ29" s="48"/>
      <c r="BA29" s="47"/>
      <c r="BB29" s="48"/>
      <c r="BC29" s="53">
        <f t="shared" si="1"/>
        <v>0</v>
      </c>
      <c r="BD29" s="52"/>
      <c r="BE29" s="51">
        <f t="shared" si="2"/>
        <v>0</v>
      </c>
      <c r="BF29" s="52"/>
      <c r="BG29" s="51">
        <f t="shared" si="3"/>
        <v>0</v>
      </c>
      <c r="BH29" s="52"/>
      <c r="BI29" s="51">
        <f t="shared" si="4"/>
        <v>0</v>
      </c>
      <c r="BJ29" s="52"/>
      <c r="BK29" s="51">
        <f t="shared" si="5"/>
        <v>0</v>
      </c>
      <c r="BL29" s="52"/>
      <c r="BM29" s="51">
        <f t="shared" si="6"/>
        <v>0</v>
      </c>
      <c r="BN29" s="52"/>
      <c r="BO29" s="51">
        <f t="shared" si="7"/>
        <v>0</v>
      </c>
      <c r="BP29" s="52"/>
      <c r="BQ29" s="51">
        <f t="shared" si="8"/>
        <v>0</v>
      </c>
      <c r="BR29" s="52"/>
      <c r="BS29" s="44"/>
      <c r="BT29" s="48"/>
      <c r="BU29" s="47"/>
      <c r="BV29" s="48"/>
      <c r="BW29" s="30"/>
      <c r="BX29" s="49">
        <f t="shared" si="9"/>
        <v>0</v>
      </c>
      <c r="BY29" s="50"/>
      <c r="BZ29" s="47"/>
      <c r="CA29" s="48"/>
      <c r="CB29" s="47"/>
      <c r="CC29" s="48"/>
      <c r="CD29" s="47"/>
      <c r="CE29" s="45"/>
      <c r="CF29" s="44"/>
      <c r="CG29" s="45"/>
      <c r="CH29" s="46"/>
      <c r="CI29" s="44"/>
      <c r="CJ29" s="46"/>
      <c r="CK29" s="44"/>
      <c r="CL29" s="45"/>
      <c r="CM29" s="46"/>
      <c r="CN29" s="44"/>
      <c r="CO29" s="46"/>
      <c r="CP29" s="44"/>
      <c r="CQ29" s="45"/>
      <c r="CR29" s="46"/>
      <c r="CS29" s="44"/>
      <c r="CT29" s="46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11"/>
    </row>
    <row r="30" spans="2:109" ht="19.5" customHeight="1">
      <c r="B30" s="10"/>
      <c r="C30" s="54"/>
      <c r="D30" s="55"/>
      <c r="E30" s="55"/>
      <c r="F30" s="55"/>
      <c r="G30" s="56"/>
      <c r="H30" s="44"/>
      <c r="I30" s="46"/>
      <c r="J30" s="55"/>
      <c r="K30" s="55"/>
      <c r="L30" s="55"/>
      <c r="M30" s="55"/>
      <c r="N30" s="43"/>
      <c r="O30" s="43"/>
      <c r="P30" s="43"/>
      <c r="Q30" s="43"/>
      <c r="R30" s="43"/>
      <c r="S30" s="43"/>
      <c r="T30" s="28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7"/>
      <c r="AY30" s="47">
        <f t="shared" si="0"/>
        <v>0</v>
      </c>
      <c r="AZ30" s="48"/>
      <c r="BA30" s="47"/>
      <c r="BB30" s="48"/>
      <c r="BC30" s="53">
        <f t="shared" si="1"/>
        <v>0</v>
      </c>
      <c r="BD30" s="52"/>
      <c r="BE30" s="51">
        <f t="shared" si="2"/>
        <v>0</v>
      </c>
      <c r="BF30" s="52"/>
      <c r="BG30" s="51">
        <f t="shared" si="3"/>
        <v>0</v>
      </c>
      <c r="BH30" s="52"/>
      <c r="BI30" s="51">
        <f t="shared" si="4"/>
        <v>0</v>
      </c>
      <c r="BJ30" s="52"/>
      <c r="BK30" s="51">
        <f t="shared" si="5"/>
        <v>0</v>
      </c>
      <c r="BL30" s="52"/>
      <c r="BM30" s="51">
        <f t="shared" si="6"/>
        <v>0</v>
      </c>
      <c r="BN30" s="52"/>
      <c r="BO30" s="51">
        <f t="shared" si="7"/>
        <v>0</v>
      </c>
      <c r="BP30" s="52"/>
      <c r="BQ30" s="51">
        <f t="shared" si="8"/>
        <v>0</v>
      </c>
      <c r="BR30" s="52"/>
      <c r="BS30" s="44"/>
      <c r="BT30" s="48"/>
      <c r="BU30" s="47"/>
      <c r="BV30" s="48"/>
      <c r="BW30" s="30"/>
      <c r="BX30" s="49">
        <f t="shared" si="9"/>
        <v>0</v>
      </c>
      <c r="BY30" s="50"/>
      <c r="BZ30" s="47"/>
      <c r="CA30" s="48"/>
      <c r="CB30" s="47"/>
      <c r="CC30" s="48"/>
      <c r="CD30" s="47"/>
      <c r="CE30" s="45"/>
      <c r="CF30" s="44"/>
      <c r="CG30" s="45"/>
      <c r="CH30" s="46"/>
      <c r="CI30" s="44"/>
      <c r="CJ30" s="46"/>
      <c r="CK30" s="44"/>
      <c r="CL30" s="45"/>
      <c r="CM30" s="46"/>
      <c r="CN30" s="44"/>
      <c r="CO30" s="46"/>
      <c r="CP30" s="44"/>
      <c r="CQ30" s="45"/>
      <c r="CR30" s="46"/>
      <c r="CS30" s="44"/>
      <c r="CT30" s="46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11"/>
    </row>
    <row r="31" spans="2:109" ht="19.5" customHeight="1">
      <c r="B31" s="10"/>
      <c r="C31" s="54"/>
      <c r="D31" s="55"/>
      <c r="E31" s="55"/>
      <c r="F31" s="55"/>
      <c r="G31" s="56"/>
      <c r="H31" s="44"/>
      <c r="I31" s="46"/>
      <c r="J31" s="55"/>
      <c r="K31" s="55"/>
      <c r="L31" s="55"/>
      <c r="M31" s="55"/>
      <c r="N31" s="43"/>
      <c r="O31" s="43"/>
      <c r="P31" s="43"/>
      <c r="Q31" s="43"/>
      <c r="R31" s="43"/>
      <c r="S31" s="43"/>
      <c r="T31" s="28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7"/>
      <c r="AY31" s="47">
        <f t="shared" si="0"/>
        <v>0</v>
      </c>
      <c r="AZ31" s="48"/>
      <c r="BA31" s="47"/>
      <c r="BB31" s="48"/>
      <c r="BC31" s="53">
        <f t="shared" si="1"/>
        <v>0</v>
      </c>
      <c r="BD31" s="52"/>
      <c r="BE31" s="51">
        <f t="shared" si="2"/>
        <v>0</v>
      </c>
      <c r="BF31" s="52"/>
      <c r="BG31" s="51">
        <f t="shared" si="3"/>
        <v>0</v>
      </c>
      <c r="BH31" s="52"/>
      <c r="BI31" s="51">
        <f t="shared" si="4"/>
        <v>0</v>
      </c>
      <c r="BJ31" s="52"/>
      <c r="BK31" s="51">
        <f t="shared" si="5"/>
        <v>0</v>
      </c>
      <c r="BL31" s="52"/>
      <c r="BM31" s="51">
        <f t="shared" si="6"/>
        <v>0</v>
      </c>
      <c r="BN31" s="52"/>
      <c r="BO31" s="51">
        <f t="shared" si="7"/>
        <v>0</v>
      </c>
      <c r="BP31" s="52"/>
      <c r="BQ31" s="51">
        <f t="shared" si="8"/>
        <v>0</v>
      </c>
      <c r="BR31" s="52"/>
      <c r="BS31" s="44"/>
      <c r="BT31" s="48"/>
      <c r="BU31" s="47"/>
      <c r="BV31" s="48"/>
      <c r="BW31" s="30"/>
      <c r="BX31" s="49">
        <f t="shared" si="9"/>
        <v>0</v>
      </c>
      <c r="BY31" s="50"/>
      <c r="BZ31" s="47"/>
      <c r="CA31" s="48"/>
      <c r="CB31" s="47"/>
      <c r="CC31" s="48"/>
      <c r="CD31" s="47"/>
      <c r="CE31" s="45"/>
      <c r="CF31" s="44"/>
      <c r="CG31" s="45"/>
      <c r="CH31" s="46"/>
      <c r="CI31" s="44"/>
      <c r="CJ31" s="46"/>
      <c r="CK31" s="44"/>
      <c r="CL31" s="45"/>
      <c r="CM31" s="46"/>
      <c r="CN31" s="44"/>
      <c r="CO31" s="46"/>
      <c r="CP31" s="44"/>
      <c r="CQ31" s="45"/>
      <c r="CR31" s="46"/>
      <c r="CS31" s="44"/>
      <c r="CT31" s="46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11"/>
    </row>
    <row r="32" spans="2:109" ht="19.5" customHeight="1">
      <c r="B32" s="10"/>
      <c r="C32" s="54"/>
      <c r="D32" s="55"/>
      <c r="E32" s="55"/>
      <c r="F32" s="55"/>
      <c r="G32" s="56"/>
      <c r="H32" s="44"/>
      <c r="I32" s="46"/>
      <c r="J32" s="55"/>
      <c r="K32" s="55"/>
      <c r="L32" s="55"/>
      <c r="M32" s="55"/>
      <c r="N32" s="43"/>
      <c r="O32" s="43"/>
      <c r="P32" s="43"/>
      <c r="Q32" s="43"/>
      <c r="R32" s="43"/>
      <c r="S32" s="43"/>
      <c r="T32" s="28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7"/>
      <c r="AY32" s="47">
        <f t="shared" si="0"/>
        <v>0</v>
      </c>
      <c r="AZ32" s="48"/>
      <c r="BA32" s="47"/>
      <c r="BB32" s="48"/>
      <c r="BC32" s="53">
        <f t="shared" si="1"/>
        <v>0</v>
      </c>
      <c r="BD32" s="52"/>
      <c r="BE32" s="51">
        <f t="shared" si="2"/>
        <v>0</v>
      </c>
      <c r="BF32" s="52"/>
      <c r="BG32" s="51">
        <f t="shared" si="3"/>
        <v>0</v>
      </c>
      <c r="BH32" s="52"/>
      <c r="BI32" s="51">
        <f t="shared" si="4"/>
        <v>0</v>
      </c>
      <c r="BJ32" s="52"/>
      <c r="BK32" s="51">
        <f t="shared" si="5"/>
        <v>0</v>
      </c>
      <c r="BL32" s="52"/>
      <c r="BM32" s="51">
        <f t="shared" si="6"/>
        <v>0</v>
      </c>
      <c r="BN32" s="52"/>
      <c r="BO32" s="51">
        <f t="shared" si="7"/>
        <v>0</v>
      </c>
      <c r="BP32" s="52"/>
      <c r="BQ32" s="51">
        <f t="shared" si="8"/>
        <v>0</v>
      </c>
      <c r="BR32" s="52"/>
      <c r="BS32" s="44"/>
      <c r="BT32" s="48"/>
      <c r="BU32" s="47"/>
      <c r="BV32" s="48"/>
      <c r="BW32" s="30"/>
      <c r="BX32" s="49">
        <f t="shared" si="9"/>
        <v>0</v>
      </c>
      <c r="BY32" s="50"/>
      <c r="BZ32" s="47"/>
      <c r="CA32" s="48"/>
      <c r="CB32" s="47"/>
      <c r="CC32" s="48"/>
      <c r="CD32" s="47"/>
      <c r="CE32" s="45"/>
      <c r="CF32" s="44"/>
      <c r="CG32" s="45"/>
      <c r="CH32" s="46"/>
      <c r="CI32" s="44"/>
      <c r="CJ32" s="46"/>
      <c r="CK32" s="44"/>
      <c r="CL32" s="45"/>
      <c r="CM32" s="46"/>
      <c r="CN32" s="44"/>
      <c r="CO32" s="46"/>
      <c r="CP32" s="44"/>
      <c r="CQ32" s="45"/>
      <c r="CR32" s="46"/>
      <c r="CS32" s="44"/>
      <c r="CT32" s="46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11"/>
    </row>
    <row r="33" spans="2:109" ht="19.5" customHeight="1" thickBot="1">
      <c r="B33" s="10"/>
      <c r="C33" s="54"/>
      <c r="D33" s="55"/>
      <c r="E33" s="55"/>
      <c r="F33" s="55"/>
      <c r="G33" s="56"/>
      <c r="H33" s="153"/>
      <c r="I33" s="154"/>
      <c r="J33" s="155"/>
      <c r="K33" s="155"/>
      <c r="L33" s="155"/>
      <c r="M33" s="155"/>
      <c r="N33" s="156"/>
      <c r="O33" s="156"/>
      <c r="P33" s="156"/>
      <c r="Q33" s="156"/>
      <c r="R33" s="156"/>
      <c r="S33" s="156"/>
      <c r="T33" s="32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1"/>
      <c r="AY33" s="47">
        <f t="shared" si="0"/>
        <v>0</v>
      </c>
      <c r="AZ33" s="48"/>
      <c r="BA33" s="47"/>
      <c r="BB33" s="48"/>
      <c r="BC33" s="53">
        <f t="shared" si="1"/>
        <v>0</v>
      </c>
      <c r="BD33" s="52"/>
      <c r="BE33" s="51">
        <f t="shared" si="2"/>
        <v>0</v>
      </c>
      <c r="BF33" s="52"/>
      <c r="BG33" s="51">
        <f t="shared" si="3"/>
        <v>0</v>
      </c>
      <c r="BH33" s="52"/>
      <c r="BI33" s="51">
        <f t="shared" si="4"/>
        <v>0</v>
      </c>
      <c r="BJ33" s="52"/>
      <c r="BK33" s="51">
        <f t="shared" si="5"/>
        <v>0</v>
      </c>
      <c r="BL33" s="52"/>
      <c r="BM33" s="51">
        <f t="shared" si="6"/>
        <v>0</v>
      </c>
      <c r="BN33" s="52"/>
      <c r="BO33" s="51">
        <f t="shared" si="7"/>
        <v>0</v>
      </c>
      <c r="BP33" s="52"/>
      <c r="BQ33" s="51">
        <f t="shared" si="8"/>
        <v>0</v>
      </c>
      <c r="BR33" s="52"/>
      <c r="BS33" s="44"/>
      <c r="BT33" s="48"/>
      <c r="BU33" s="47"/>
      <c r="BV33" s="48"/>
      <c r="BW33" s="30"/>
      <c r="BX33" s="49">
        <f t="shared" si="9"/>
        <v>0</v>
      </c>
      <c r="BY33" s="50"/>
      <c r="BZ33" s="78"/>
      <c r="CA33" s="79"/>
      <c r="CB33" s="78"/>
      <c r="CC33" s="79"/>
      <c r="CD33" s="78"/>
      <c r="CE33" s="80"/>
      <c r="CF33" s="74"/>
      <c r="CG33" s="75"/>
      <c r="CH33" s="76"/>
      <c r="CI33" s="74"/>
      <c r="CJ33" s="76"/>
      <c r="CK33" s="74"/>
      <c r="CL33" s="75"/>
      <c r="CM33" s="76"/>
      <c r="CN33" s="74"/>
      <c r="CO33" s="76"/>
      <c r="CP33" s="74"/>
      <c r="CQ33" s="75"/>
      <c r="CR33" s="76"/>
      <c r="CS33" s="74"/>
      <c r="CT33" s="76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11"/>
    </row>
    <row r="34" spans="2:109" ht="12" customHeight="1">
      <c r="B34" s="1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11"/>
    </row>
    <row r="35" spans="2:109" ht="12" customHeight="1">
      <c r="B35" s="10"/>
      <c r="C35" s="184" t="s">
        <v>82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1"/>
    </row>
    <row r="36" spans="2:109" ht="12" customHeight="1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11"/>
    </row>
    <row r="37" spans="2:109" ht="12" customHeight="1">
      <c r="B37" s="10"/>
      <c r="C37" s="2" t="s">
        <v>42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66" t="s">
        <v>63</v>
      </c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2"/>
      <c r="DA37" s="2"/>
      <c r="DB37" s="2"/>
      <c r="DC37" s="2"/>
      <c r="DD37" s="2"/>
      <c r="DE37" s="11"/>
    </row>
    <row r="38" spans="2:109" ht="12" customHeight="1">
      <c r="B38" s="10"/>
      <c r="C38" s="2" t="s">
        <v>43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  <c r="BM38" s="66"/>
      <c r="BN38" s="66"/>
      <c r="BO38" s="66"/>
      <c r="BP38" s="66"/>
      <c r="BQ38" s="66"/>
      <c r="BR38" s="66"/>
      <c r="BS38" s="66"/>
      <c r="BT38" s="66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11"/>
    </row>
    <row r="39" spans="2:109" ht="12" customHeight="1">
      <c r="B39" s="10"/>
      <c r="C39" s="2" t="s">
        <v>44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  <c r="BM39" s="66"/>
      <c r="BN39" s="66"/>
      <c r="BO39" s="66"/>
      <c r="BP39" s="66"/>
      <c r="BQ39" s="66"/>
      <c r="BR39" s="66"/>
      <c r="BS39" s="66"/>
      <c r="BT39" s="66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11"/>
    </row>
    <row r="40" spans="2:109" ht="12" customHeight="1">
      <c r="B40" s="10"/>
      <c r="C40" s="2" t="s">
        <v>45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 t="s">
        <v>64</v>
      </c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11"/>
    </row>
    <row r="41" spans="2:109" ht="12" customHeight="1">
      <c r="B41" s="10"/>
      <c r="C41" s="2" t="s">
        <v>46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 t="s">
        <v>65</v>
      </c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11"/>
    </row>
    <row r="42" spans="2:109" ht="12" customHeight="1">
      <c r="B42" s="10"/>
      <c r="C42" s="2" t="s">
        <v>47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 t="s">
        <v>66</v>
      </c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11"/>
    </row>
    <row r="43" spans="2:109" ht="12" customHeight="1">
      <c r="B43" s="10"/>
      <c r="C43" s="2" t="s">
        <v>48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 t="s">
        <v>67</v>
      </c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11"/>
    </row>
    <row r="44" spans="2:109" ht="12" customHeight="1">
      <c r="B44" s="10"/>
      <c r="C44" s="2" t="s">
        <v>49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66" t="s">
        <v>68</v>
      </c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11"/>
    </row>
    <row r="45" spans="2:109" ht="12" customHeight="1">
      <c r="B45" s="10"/>
      <c r="C45" s="2" t="s">
        <v>50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66"/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11"/>
    </row>
    <row r="46" spans="2:109" ht="12" customHeight="1">
      <c r="B46" s="10"/>
      <c r="C46" s="2" t="s">
        <v>51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36"/>
      <c r="CJ46" s="36"/>
      <c r="CK46" s="17"/>
      <c r="CL46" s="17"/>
      <c r="CM46" s="17"/>
      <c r="CN46" s="36"/>
      <c r="CO46" s="36"/>
      <c r="CP46" s="17"/>
      <c r="CQ46" s="17"/>
      <c r="CR46" s="17"/>
      <c r="CS46" s="36"/>
      <c r="CT46" s="36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1"/>
    </row>
    <row r="47" spans="2:109" ht="12" customHeight="1">
      <c r="B47" s="10"/>
      <c r="C47" s="2" t="s">
        <v>52</v>
      </c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 t="s">
        <v>69</v>
      </c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36"/>
      <c r="CJ47" s="36"/>
      <c r="CK47" s="17"/>
      <c r="CL47" s="17"/>
      <c r="CM47" s="17"/>
      <c r="CN47" s="36"/>
      <c r="CO47" s="36"/>
      <c r="CP47" s="17"/>
      <c r="CQ47" s="17"/>
      <c r="CR47" s="17"/>
      <c r="CS47" s="36"/>
      <c r="CT47" s="36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1"/>
    </row>
    <row r="48" spans="2:109" s="3" customFormat="1" ht="12" customHeight="1">
      <c r="B48" s="12"/>
      <c r="C48" s="2" t="s">
        <v>53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 t="s">
        <v>70</v>
      </c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17"/>
      <c r="BX48" s="17"/>
      <c r="BY48" s="17"/>
      <c r="BZ48" s="36"/>
      <c r="CA48" s="36"/>
      <c r="CB48" s="36"/>
      <c r="CC48" s="36"/>
      <c r="CD48" s="36"/>
      <c r="CE48" s="36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3"/>
    </row>
    <row r="49" spans="2:109" s="3" customFormat="1" ht="12" customHeight="1">
      <c r="B49" s="12"/>
      <c r="C49" s="2" t="s">
        <v>54</v>
      </c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 t="s">
        <v>71</v>
      </c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17"/>
      <c r="BX49" s="17"/>
      <c r="BY49" s="17"/>
      <c r="BZ49" s="36"/>
      <c r="CA49" s="36"/>
      <c r="CB49" s="36"/>
      <c r="CC49" s="36"/>
      <c r="CD49" s="36"/>
      <c r="CE49" s="36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3"/>
    </row>
    <row r="50" spans="2:109" s="3" customFormat="1" ht="12" customHeight="1">
      <c r="B50" s="12"/>
      <c r="C50" s="2" t="s">
        <v>55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 t="s">
        <v>72</v>
      </c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17"/>
      <c r="BX50" s="17"/>
      <c r="BY50" s="17"/>
      <c r="BZ50" s="36"/>
      <c r="CA50" s="36"/>
      <c r="CB50" s="36"/>
      <c r="CC50" s="36"/>
      <c r="CD50" s="36"/>
      <c r="CE50" s="36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3"/>
    </row>
    <row r="51" spans="2:109" s="3" customFormat="1" ht="12" customHeight="1">
      <c r="B51" s="12"/>
      <c r="C51" s="34" t="s">
        <v>56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4"/>
      <c r="AJ51" s="34"/>
      <c r="AK51" s="35"/>
      <c r="AL51" s="35"/>
      <c r="AM51" s="35"/>
      <c r="AN51" s="42" t="s">
        <v>73</v>
      </c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4"/>
      <c r="AZ51" s="34"/>
      <c r="BA51" s="34"/>
      <c r="BB51" s="34"/>
      <c r="BC51" s="34"/>
      <c r="BD51" s="34"/>
      <c r="BE51" s="34"/>
      <c r="BF51" s="34"/>
      <c r="BG51" s="35"/>
      <c r="BH51" s="35"/>
      <c r="BI51" s="34"/>
      <c r="BJ51" s="34"/>
      <c r="BK51" s="35"/>
      <c r="BL51" s="35"/>
      <c r="BM51" s="35"/>
      <c r="BN51" s="35"/>
      <c r="BO51" s="35"/>
      <c r="BP51" s="35"/>
      <c r="BQ51" s="35"/>
      <c r="BR51" s="35"/>
      <c r="BS51" s="34"/>
      <c r="BT51" s="34"/>
      <c r="BU51" s="34"/>
      <c r="BV51" s="34"/>
      <c r="BW51" s="35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13"/>
    </row>
    <row r="52" spans="2:109" s="3" customFormat="1" ht="12" customHeight="1">
      <c r="B52" s="12"/>
      <c r="C52" s="183" t="s">
        <v>57</v>
      </c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35"/>
      <c r="AE52" s="35"/>
      <c r="AF52" s="35"/>
      <c r="AG52" s="35"/>
      <c r="AH52" s="35"/>
      <c r="AI52" s="34"/>
      <c r="AJ52" s="34"/>
      <c r="AK52" s="35"/>
      <c r="AL52" s="35"/>
      <c r="AM52" s="35"/>
      <c r="AN52" s="67" t="s">
        <v>74</v>
      </c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13"/>
    </row>
    <row r="53" spans="2:109" s="3" customFormat="1" ht="12" customHeight="1">
      <c r="B53" s="12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35"/>
      <c r="AE53" s="35"/>
      <c r="AF53" s="35"/>
      <c r="AG53" s="35"/>
      <c r="AH53" s="35"/>
      <c r="AI53" s="34"/>
      <c r="AJ53" s="34"/>
      <c r="AK53" s="35"/>
      <c r="AL53" s="35"/>
      <c r="AM53" s="35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13"/>
    </row>
    <row r="54" spans="2:109" s="3" customFormat="1" ht="12" customHeight="1">
      <c r="B54" s="12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  <c r="AA54" s="183"/>
      <c r="AB54" s="183"/>
      <c r="AC54" s="183"/>
      <c r="AD54" s="35"/>
      <c r="AE54" s="35"/>
      <c r="AF54" s="35"/>
      <c r="AG54" s="35"/>
      <c r="AH54" s="35"/>
      <c r="AI54" s="34"/>
      <c r="AJ54" s="34"/>
      <c r="AK54" s="35"/>
      <c r="AL54" s="35"/>
      <c r="AM54" s="35"/>
      <c r="AN54" s="42" t="s">
        <v>75</v>
      </c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4"/>
      <c r="AZ54" s="34"/>
      <c r="BA54" s="34"/>
      <c r="BB54" s="34"/>
      <c r="BC54" s="34"/>
      <c r="BD54" s="34"/>
      <c r="BE54" s="34"/>
      <c r="BF54" s="34"/>
      <c r="BG54" s="35"/>
      <c r="BH54" s="35"/>
      <c r="BI54" s="34"/>
      <c r="BJ54" s="34"/>
      <c r="BK54" s="35"/>
      <c r="BL54" s="35"/>
      <c r="BM54" s="35"/>
      <c r="BN54" s="35"/>
      <c r="BO54" s="35"/>
      <c r="BP54" s="35"/>
      <c r="BQ54" s="35"/>
      <c r="BR54" s="35"/>
      <c r="BS54" s="34"/>
      <c r="BT54" s="34"/>
      <c r="BU54" s="34"/>
      <c r="BV54" s="34"/>
      <c r="BW54" s="35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13"/>
    </row>
    <row r="55" spans="2:109" s="3" customFormat="1" ht="12" customHeight="1">
      <c r="B55" s="12"/>
      <c r="C55" s="34" t="s">
        <v>58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4"/>
      <c r="AJ55" s="34"/>
      <c r="AK55" s="35"/>
      <c r="AL55" s="35"/>
      <c r="AM55" s="35"/>
      <c r="AN55" s="42" t="s">
        <v>76</v>
      </c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4"/>
      <c r="AZ55" s="34"/>
      <c r="BA55" s="34"/>
      <c r="BB55" s="34"/>
      <c r="BC55" s="34"/>
      <c r="BD55" s="34"/>
      <c r="BE55" s="34"/>
      <c r="BF55" s="34"/>
      <c r="BG55" s="35"/>
      <c r="BH55" s="35"/>
      <c r="BI55" s="34"/>
      <c r="BJ55" s="34"/>
      <c r="BK55" s="35"/>
      <c r="BL55" s="35"/>
      <c r="BM55" s="35"/>
      <c r="BN55" s="35"/>
      <c r="BO55" s="35"/>
      <c r="BP55" s="35"/>
      <c r="BQ55" s="35"/>
      <c r="BR55" s="35"/>
      <c r="BS55" s="34"/>
      <c r="BT55" s="34"/>
      <c r="BU55" s="34"/>
      <c r="BV55" s="34"/>
      <c r="BW55" s="35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13"/>
    </row>
    <row r="56" spans="2:109" s="3" customFormat="1" ht="12" customHeight="1">
      <c r="B56" s="12"/>
      <c r="C56" s="34" t="s">
        <v>59</v>
      </c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4"/>
      <c r="AJ56" s="34"/>
      <c r="AK56" s="35"/>
      <c r="AL56" s="35"/>
      <c r="AM56" s="35"/>
      <c r="AN56" s="67" t="s">
        <v>77</v>
      </c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67"/>
      <c r="BL56" s="67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13"/>
    </row>
    <row r="57" spans="2:109" ht="12" customHeight="1">
      <c r="B57" s="10"/>
      <c r="C57" s="67" t="s">
        <v>60</v>
      </c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35"/>
      <c r="AE57" s="35"/>
      <c r="AF57" s="35"/>
      <c r="AG57" s="35"/>
      <c r="AH57" s="35"/>
      <c r="AI57" s="34"/>
      <c r="AJ57" s="34"/>
      <c r="AK57" s="35"/>
      <c r="AL57" s="35"/>
      <c r="AM57" s="35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11"/>
    </row>
    <row r="58" spans="2:109" ht="12" customHeight="1">
      <c r="B58" s="10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35"/>
      <c r="AE58" s="35"/>
      <c r="AF58" s="35"/>
      <c r="AG58" s="35"/>
      <c r="AH58" s="35"/>
      <c r="AI58" s="34"/>
      <c r="AJ58" s="34"/>
      <c r="AK58" s="35"/>
      <c r="AL58" s="35"/>
      <c r="AM58" s="35"/>
      <c r="AN58" s="42" t="s">
        <v>78</v>
      </c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4"/>
      <c r="AZ58" s="34"/>
      <c r="BA58" s="34"/>
      <c r="BB58" s="34"/>
      <c r="BC58" s="34"/>
      <c r="BD58" s="34"/>
      <c r="BE58" s="34"/>
      <c r="BF58" s="34"/>
      <c r="BG58" s="35"/>
      <c r="BH58" s="35"/>
      <c r="BI58" s="34"/>
      <c r="BJ58" s="34"/>
      <c r="BK58" s="35"/>
      <c r="BL58" s="35"/>
      <c r="BM58" s="35"/>
      <c r="BN58" s="35"/>
      <c r="BO58" s="35"/>
      <c r="BP58" s="35"/>
      <c r="BQ58" s="35"/>
      <c r="BR58" s="35"/>
      <c r="BS58" s="34"/>
      <c r="BT58" s="34"/>
      <c r="BU58" s="34"/>
      <c r="BV58" s="34"/>
      <c r="BW58" s="35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11"/>
    </row>
    <row r="59" spans="2:109" ht="12" customHeight="1">
      <c r="B59" s="10"/>
      <c r="C59" s="34" t="s">
        <v>61</v>
      </c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4"/>
      <c r="AJ59" s="34"/>
      <c r="AK59" s="35"/>
      <c r="AL59" s="35"/>
      <c r="AM59" s="35"/>
      <c r="AN59" s="42" t="s">
        <v>79</v>
      </c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4"/>
      <c r="AZ59" s="34"/>
      <c r="BA59" s="34"/>
      <c r="BB59" s="34"/>
      <c r="BC59" s="34"/>
      <c r="BD59" s="34"/>
      <c r="BE59" s="34"/>
      <c r="BF59" s="34"/>
      <c r="BG59" s="35"/>
      <c r="BH59" s="35"/>
      <c r="BI59" s="34"/>
      <c r="BJ59" s="34"/>
      <c r="BK59" s="35"/>
      <c r="BL59" s="35"/>
      <c r="BM59" s="35"/>
      <c r="BN59" s="35"/>
      <c r="BO59" s="35"/>
      <c r="BP59" s="35"/>
      <c r="BQ59" s="35"/>
      <c r="BR59" s="35"/>
      <c r="BS59" s="34"/>
      <c r="BT59" s="34"/>
      <c r="BU59" s="34"/>
      <c r="BV59" s="34"/>
      <c r="BW59" s="35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11"/>
    </row>
    <row r="60" spans="2:109" ht="12" customHeight="1">
      <c r="B60" s="10"/>
      <c r="C60" s="34" t="s">
        <v>62</v>
      </c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4"/>
      <c r="AJ60" s="34"/>
      <c r="AK60" s="35"/>
      <c r="AL60" s="35"/>
      <c r="AM60" s="35"/>
      <c r="AN60" s="42" t="s">
        <v>80</v>
      </c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4"/>
      <c r="AZ60" s="34"/>
      <c r="BA60" s="34"/>
      <c r="BB60" s="34"/>
      <c r="BC60" s="34"/>
      <c r="BD60" s="34"/>
      <c r="BE60" s="34"/>
      <c r="BF60" s="34"/>
      <c r="BG60" s="35"/>
      <c r="BH60" s="35"/>
      <c r="BI60" s="34"/>
      <c r="BJ60" s="34"/>
      <c r="BK60" s="35"/>
      <c r="BL60" s="35"/>
      <c r="BM60" s="35"/>
      <c r="BN60" s="35"/>
      <c r="BO60" s="35"/>
      <c r="BP60" s="35"/>
      <c r="BQ60" s="35"/>
      <c r="BR60" s="35"/>
      <c r="BS60" s="34"/>
      <c r="BT60" s="34"/>
      <c r="BU60" s="34"/>
      <c r="BV60" s="34"/>
      <c r="BW60" s="35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11"/>
    </row>
    <row r="61" spans="2:109" ht="12" customHeight="1">
      <c r="B61" s="10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4"/>
      <c r="AJ61" s="34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4"/>
      <c r="AZ61" s="34"/>
      <c r="BA61" s="34"/>
      <c r="BB61" s="34"/>
      <c r="BC61" s="34"/>
      <c r="BD61" s="34"/>
      <c r="BE61" s="34"/>
      <c r="BF61" s="34"/>
      <c r="BG61" s="35"/>
      <c r="BH61" s="35"/>
      <c r="BI61" s="34"/>
      <c r="BJ61" s="34"/>
      <c r="BK61" s="35"/>
      <c r="BL61" s="35"/>
      <c r="BM61" s="35"/>
      <c r="BN61" s="35"/>
      <c r="BO61" s="35"/>
      <c r="BP61" s="35"/>
      <c r="BQ61" s="35"/>
      <c r="BR61" s="35"/>
      <c r="BS61" s="34"/>
      <c r="BT61" s="34"/>
      <c r="BU61" s="34"/>
      <c r="BV61" s="34"/>
      <c r="BW61" s="35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11"/>
    </row>
    <row r="62" spans="2:109" ht="12" customHeight="1" thickBot="1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6"/>
    </row>
  </sheetData>
  <sheetProtection selectLockedCells="1"/>
  <mergeCells count="691">
    <mergeCell ref="C33:G33"/>
    <mergeCell ref="BI33:BJ33"/>
    <mergeCell ref="BG32:BH32"/>
    <mergeCell ref="BG33:BH33"/>
    <mergeCell ref="C52:AC54"/>
    <mergeCell ref="C57:AC58"/>
    <mergeCell ref="H32:I32"/>
    <mergeCell ref="J32:M32"/>
    <mergeCell ref="C35:DD35"/>
    <mergeCell ref="N32:P32"/>
    <mergeCell ref="Q32:S32"/>
    <mergeCell ref="BI22:BJ22"/>
    <mergeCell ref="BI28:BJ28"/>
    <mergeCell ref="BI23:BJ23"/>
    <mergeCell ref="BI25:BJ25"/>
    <mergeCell ref="BI26:BJ26"/>
    <mergeCell ref="BI30:BJ30"/>
    <mergeCell ref="BI16:BJ16"/>
    <mergeCell ref="BI17:BJ17"/>
    <mergeCell ref="BI18:BJ18"/>
    <mergeCell ref="BI19:BJ19"/>
    <mergeCell ref="BI20:BJ20"/>
    <mergeCell ref="BI21:BJ21"/>
    <mergeCell ref="K3:AA3"/>
    <mergeCell ref="I4:AA4"/>
    <mergeCell ref="AC4:AX4"/>
    <mergeCell ref="C8:G14"/>
    <mergeCell ref="H8:I14"/>
    <mergeCell ref="J8:M14"/>
    <mergeCell ref="N8:P14"/>
    <mergeCell ref="Q8:S14"/>
    <mergeCell ref="T9:T14"/>
    <mergeCell ref="U9:U14"/>
    <mergeCell ref="Z9:Z14"/>
    <mergeCell ref="AA9:AA14"/>
    <mergeCell ref="AB9:AB14"/>
    <mergeCell ref="AG9:AG14"/>
    <mergeCell ref="V9:V14"/>
    <mergeCell ref="W9:W14"/>
    <mergeCell ref="X9:X14"/>
    <mergeCell ref="Y9:Y14"/>
    <mergeCell ref="AT9:AT14"/>
    <mergeCell ref="AN9:AN14"/>
    <mergeCell ref="AO9:AO14"/>
    <mergeCell ref="AH9:AH14"/>
    <mergeCell ref="AI9:AI14"/>
    <mergeCell ref="AC9:AC14"/>
    <mergeCell ref="AD9:AD14"/>
    <mergeCell ref="AE9:AE14"/>
    <mergeCell ref="AF9:AF14"/>
    <mergeCell ref="AU9:AU14"/>
    <mergeCell ref="AV9:AV14"/>
    <mergeCell ref="AX9:AX14"/>
    <mergeCell ref="AW9:AW14"/>
    <mergeCell ref="AJ9:AJ14"/>
    <mergeCell ref="AK9:AK14"/>
    <mergeCell ref="AL9:AL14"/>
    <mergeCell ref="AM9:AM14"/>
    <mergeCell ref="AR9:AR14"/>
    <mergeCell ref="AS9:AS14"/>
    <mergeCell ref="Q17:S17"/>
    <mergeCell ref="C16:G16"/>
    <mergeCell ref="H16:I16"/>
    <mergeCell ref="AP9:AP14"/>
    <mergeCell ref="T8:AX8"/>
    <mergeCell ref="C15:G15"/>
    <mergeCell ref="H15:I15"/>
    <mergeCell ref="J15:M15"/>
    <mergeCell ref="N15:P15"/>
    <mergeCell ref="Q15:S15"/>
    <mergeCell ref="Q19:S19"/>
    <mergeCell ref="C18:G18"/>
    <mergeCell ref="H18:I18"/>
    <mergeCell ref="AQ9:AQ14"/>
    <mergeCell ref="N16:P16"/>
    <mergeCell ref="Q16:S16"/>
    <mergeCell ref="C17:G17"/>
    <mergeCell ref="H17:I17"/>
    <mergeCell ref="J17:M17"/>
    <mergeCell ref="N17:P17"/>
    <mergeCell ref="C20:G20"/>
    <mergeCell ref="H20:I20"/>
    <mergeCell ref="J20:M20"/>
    <mergeCell ref="J16:M16"/>
    <mergeCell ref="N18:P18"/>
    <mergeCell ref="Q18:S18"/>
    <mergeCell ref="C19:G19"/>
    <mergeCell ref="H19:I19"/>
    <mergeCell ref="J19:M19"/>
    <mergeCell ref="N19:P19"/>
    <mergeCell ref="H22:I22"/>
    <mergeCell ref="J22:M22"/>
    <mergeCell ref="N20:P20"/>
    <mergeCell ref="J18:M18"/>
    <mergeCell ref="Q20:S20"/>
    <mergeCell ref="C21:G21"/>
    <mergeCell ref="H21:I21"/>
    <mergeCell ref="J21:M21"/>
    <mergeCell ref="N21:P21"/>
    <mergeCell ref="Q21:S21"/>
    <mergeCell ref="Q29:S29"/>
    <mergeCell ref="N22:P22"/>
    <mergeCell ref="Q22:S22"/>
    <mergeCell ref="Q28:S28"/>
    <mergeCell ref="Q25:S25"/>
    <mergeCell ref="C28:G28"/>
    <mergeCell ref="H28:I28"/>
    <mergeCell ref="J28:M28"/>
    <mergeCell ref="N28:P28"/>
    <mergeCell ref="C22:G22"/>
    <mergeCell ref="H30:I30"/>
    <mergeCell ref="J30:M30"/>
    <mergeCell ref="C29:G29"/>
    <mergeCell ref="H29:I29"/>
    <mergeCell ref="J29:M29"/>
    <mergeCell ref="N29:P29"/>
    <mergeCell ref="AY17:AZ17"/>
    <mergeCell ref="AY20:AZ20"/>
    <mergeCell ref="AY31:AZ31"/>
    <mergeCell ref="Q23:S23"/>
    <mergeCell ref="AY23:AZ23"/>
    <mergeCell ref="C31:G31"/>
    <mergeCell ref="H31:I31"/>
    <mergeCell ref="J31:M31"/>
    <mergeCell ref="N31:P31"/>
    <mergeCell ref="C30:G30"/>
    <mergeCell ref="CI14:CJ14"/>
    <mergeCell ref="H33:I33"/>
    <mergeCell ref="J33:M33"/>
    <mergeCell ref="N33:P33"/>
    <mergeCell ref="Q33:S33"/>
    <mergeCell ref="N30:P30"/>
    <mergeCell ref="Q30:S30"/>
    <mergeCell ref="Q31:S31"/>
    <mergeCell ref="AY16:AZ16"/>
    <mergeCell ref="AY28:AZ28"/>
    <mergeCell ref="CR6:CT7"/>
    <mergeCell ref="C32:G32"/>
    <mergeCell ref="CR5:CT5"/>
    <mergeCell ref="AY4:BG4"/>
    <mergeCell ref="BJ4:BW4"/>
    <mergeCell ref="BY4:CA4"/>
    <mergeCell ref="CK14:CM14"/>
    <mergeCell ref="CN14:CO14"/>
    <mergeCell ref="CS8:CT9"/>
    <mergeCell ref="CF14:CH14"/>
    <mergeCell ref="CU5:CW5"/>
    <mergeCell ref="DB5:DD5"/>
    <mergeCell ref="CX5:DA5"/>
    <mergeCell ref="DC8:DD14"/>
    <mergeCell ref="CZ8:DB14"/>
    <mergeCell ref="CX8:CY14"/>
    <mergeCell ref="CU8:CW14"/>
    <mergeCell ref="CX6:DA7"/>
    <mergeCell ref="DB6:DD7"/>
    <mergeCell ref="CU6:CW7"/>
    <mergeCell ref="CS14:CT14"/>
    <mergeCell ref="CP14:CR14"/>
    <mergeCell ref="CP10:CR13"/>
    <mergeCell ref="CS10:CT13"/>
    <mergeCell ref="CK10:CM13"/>
    <mergeCell ref="CN10:CO13"/>
    <mergeCell ref="CP8:CR9"/>
    <mergeCell ref="CF8:CH9"/>
    <mergeCell ref="CI8:CJ9"/>
    <mergeCell ref="CK8:CM9"/>
    <mergeCell ref="CN8:CO9"/>
    <mergeCell ref="CF10:CH13"/>
    <mergeCell ref="CI10:CJ13"/>
    <mergeCell ref="BS8:BW8"/>
    <mergeCell ref="CD10:CE14"/>
    <mergeCell ref="CB10:CC14"/>
    <mergeCell ref="BZ10:CA14"/>
    <mergeCell ref="BX9:BY14"/>
    <mergeCell ref="BX8:CE8"/>
    <mergeCell ref="BW9:BW14"/>
    <mergeCell ref="BZ15:CA15"/>
    <mergeCell ref="BZ9:CE9"/>
    <mergeCell ref="BU9:BV14"/>
    <mergeCell ref="CB15:CC15"/>
    <mergeCell ref="CD15:CE15"/>
    <mergeCell ref="BS9:BT14"/>
    <mergeCell ref="BS15:BT15"/>
    <mergeCell ref="BK15:BL15"/>
    <mergeCell ref="BM15:BN15"/>
    <mergeCell ref="BQ15:BR15"/>
    <mergeCell ref="BU15:BV15"/>
    <mergeCell ref="BX15:BY15"/>
    <mergeCell ref="AY8:BB8"/>
    <mergeCell ref="BA9:BB14"/>
    <mergeCell ref="BE9:BF14"/>
    <mergeCell ref="AY9:AZ14"/>
    <mergeCell ref="BC9:BD14"/>
    <mergeCell ref="BI15:BJ15"/>
    <mergeCell ref="BE15:BF15"/>
    <mergeCell ref="BG15:BH15"/>
    <mergeCell ref="AY15:AZ15"/>
    <mergeCell ref="BA15:BB15"/>
    <mergeCell ref="BC15:BD15"/>
    <mergeCell ref="DC15:DD15"/>
    <mergeCell ref="CF15:CH15"/>
    <mergeCell ref="CK15:CM15"/>
    <mergeCell ref="CP15:CR15"/>
    <mergeCell ref="CS15:CT15"/>
    <mergeCell ref="CU15:CW15"/>
    <mergeCell ref="CZ15:DB15"/>
    <mergeCell ref="CI15:CJ15"/>
    <mergeCell ref="CN15:CO15"/>
    <mergeCell ref="CX15:CY15"/>
    <mergeCell ref="BA16:BB16"/>
    <mergeCell ref="BC16:BD16"/>
    <mergeCell ref="BE16:BF16"/>
    <mergeCell ref="BZ16:CA16"/>
    <mergeCell ref="CB16:CC16"/>
    <mergeCell ref="CD16:CE16"/>
    <mergeCell ref="CF16:CH16"/>
    <mergeCell ref="BA28:BB28"/>
    <mergeCell ref="BC28:BD28"/>
    <mergeCell ref="BE28:BF28"/>
    <mergeCell ref="BS16:BT16"/>
    <mergeCell ref="BA17:BB17"/>
    <mergeCell ref="BC17:BD17"/>
    <mergeCell ref="BE17:BF17"/>
    <mergeCell ref="BS17:BT17"/>
    <mergeCell ref="BA20:BB20"/>
    <mergeCell ref="BC20:BD20"/>
    <mergeCell ref="BU16:BV16"/>
    <mergeCell ref="BX16:BY16"/>
    <mergeCell ref="BX18:BY18"/>
    <mergeCell ref="CI16:CJ16"/>
    <mergeCell ref="BU17:BV17"/>
    <mergeCell ref="BX17:BY17"/>
    <mergeCell ref="CF17:CH17"/>
    <mergeCell ref="CI17:CJ17"/>
    <mergeCell ref="BZ17:CA17"/>
    <mergeCell ref="CB17:CC17"/>
    <mergeCell ref="CU16:CW16"/>
    <mergeCell ref="CX16:CY16"/>
    <mergeCell ref="CZ16:DB16"/>
    <mergeCell ref="DC16:DD16"/>
    <mergeCell ref="CK16:CM16"/>
    <mergeCell ref="CN16:CO16"/>
    <mergeCell ref="CP16:CR16"/>
    <mergeCell ref="CS16:CT16"/>
    <mergeCell ref="CD17:CE17"/>
    <mergeCell ref="AY18:AZ18"/>
    <mergeCell ref="BA18:BB18"/>
    <mergeCell ref="BC18:BD18"/>
    <mergeCell ref="BE18:BF18"/>
    <mergeCell ref="BS18:BT18"/>
    <mergeCell ref="BU18:BV18"/>
    <mergeCell ref="BZ18:CA18"/>
    <mergeCell ref="CB18:CC18"/>
    <mergeCell ref="CD18:CE18"/>
    <mergeCell ref="CU17:CW17"/>
    <mergeCell ref="CX17:CY17"/>
    <mergeCell ref="CZ17:DB17"/>
    <mergeCell ref="DC17:DD17"/>
    <mergeCell ref="CK17:CM17"/>
    <mergeCell ref="CN17:CO17"/>
    <mergeCell ref="CP17:CR17"/>
    <mergeCell ref="CS17:CT17"/>
    <mergeCell ref="BX19:BY19"/>
    <mergeCell ref="CF19:CH19"/>
    <mergeCell ref="CP18:CR18"/>
    <mergeCell ref="CS18:CT18"/>
    <mergeCell ref="CU18:CW18"/>
    <mergeCell ref="CX18:CY18"/>
    <mergeCell ref="CF18:CH18"/>
    <mergeCell ref="CI18:CJ18"/>
    <mergeCell ref="CK18:CM18"/>
    <mergeCell ref="CN18:CO18"/>
    <mergeCell ref="AY19:AZ19"/>
    <mergeCell ref="BA19:BB19"/>
    <mergeCell ref="BC19:BD19"/>
    <mergeCell ref="BE19:BF19"/>
    <mergeCell ref="BS19:BT19"/>
    <mergeCell ref="BU19:BV19"/>
    <mergeCell ref="CI19:CJ19"/>
    <mergeCell ref="BZ19:CA19"/>
    <mergeCell ref="CB19:CC19"/>
    <mergeCell ref="CD19:CE19"/>
    <mergeCell ref="CZ18:DB18"/>
    <mergeCell ref="DC18:DD18"/>
    <mergeCell ref="BE20:BF20"/>
    <mergeCell ref="BS20:BT20"/>
    <mergeCell ref="BU20:BV20"/>
    <mergeCell ref="BX20:BY20"/>
    <mergeCell ref="BK20:BL20"/>
    <mergeCell ref="BM20:BN20"/>
    <mergeCell ref="CU19:CW19"/>
    <mergeCell ref="CX19:CY19"/>
    <mergeCell ref="CZ19:DB19"/>
    <mergeCell ref="DC19:DD19"/>
    <mergeCell ref="CK19:CM19"/>
    <mergeCell ref="CN19:CO19"/>
    <mergeCell ref="CP19:CR19"/>
    <mergeCell ref="CS19:CT19"/>
    <mergeCell ref="CI20:CJ20"/>
    <mergeCell ref="CK20:CM20"/>
    <mergeCell ref="CN20:CO20"/>
    <mergeCell ref="CP20:CR20"/>
    <mergeCell ref="BZ20:CA20"/>
    <mergeCell ref="CB20:CC20"/>
    <mergeCell ref="CD20:CE20"/>
    <mergeCell ref="CF20:CH20"/>
    <mergeCell ref="CX21:CY21"/>
    <mergeCell ref="CS20:CT20"/>
    <mergeCell ref="CU20:CW20"/>
    <mergeCell ref="CX20:CY20"/>
    <mergeCell ref="CS21:CT21"/>
    <mergeCell ref="CZ20:DB20"/>
    <mergeCell ref="DC20:DD20"/>
    <mergeCell ref="AY21:AZ21"/>
    <mergeCell ref="BA21:BB21"/>
    <mergeCell ref="BC21:BD21"/>
    <mergeCell ref="BE21:BF21"/>
    <mergeCell ref="BS21:BT21"/>
    <mergeCell ref="BU21:BV21"/>
    <mergeCell ref="BX21:BY21"/>
    <mergeCell ref="CU21:CW21"/>
    <mergeCell ref="CI21:CJ21"/>
    <mergeCell ref="CK21:CM21"/>
    <mergeCell ref="CN21:CO21"/>
    <mergeCell ref="CP21:CR21"/>
    <mergeCell ref="BZ21:CA21"/>
    <mergeCell ref="CB21:CC21"/>
    <mergeCell ref="CD21:CE21"/>
    <mergeCell ref="CF21:CH21"/>
    <mergeCell ref="CZ21:DB21"/>
    <mergeCell ref="DC21:DD21"/>
    <mergeCell ref="AY22:AZ22"/>
    <mergeCell ref="BA22:BB22"/>
    <mergeCell ref="BC22:BD22"/>
    <mergeCell ref="BE22:BF22"/>
    <mergeCell ref="BS22:BT22"/>
    <mergeCell ref="BU22:BV22"/>
    <mergeCell ref="BX22:BY22"/>
    <mergeCell ref="BZ22:CA22"/>
    <mergeCell ref="DC22:DD22"/>
    <mergeCell ref="CK22:CM22"/>
    <mergeCell ref="CN22:CO22"/>
    <mergeCell ref="CP22:CR22"/>
    <mergeCell ref="CS22:CT22"/>
    <mergeCell ref="CB22:CC22"/>
    <mergeCell ref="CD22:CE22"/>
    <mergeCell ref="CF22:CH22"/>
    <mergeCell ref="CI22:CJ22"/>
    <mergeCell ref="CF28:CH28"/>
    <mergeCell ref="CI28:CJ28"/>
    <mergeCell ref="CK28:CM28"/>
    <mergeCell ref="CU22:CW22"/>
    <mergeCell ref="CX22:CY22"/>
    <mergeCell ref="CZ22:DB22"/>
    <mergeCell ref="CK23:CM23"/>
    <mergeCell ref="CN23:CO23"/>
    <mergeCell ref="CP23:CR23"/>
    <mergeCell ref="CS23:CT23"/>
    <mergeCell ref="CN28:CO28"/>
    <mergeCell ref="CP28:CR28"/>
    <mergeCell ref="CS28:CT28"/>
    <mergeCell ref="CU28:CW28"/>
    <mergeCell ref="BS28:BT28"/>
    <mergeCell ref="BU28:BV28"/>
    <mergeCell ref="BX28:BY28"/>
    <mergeCell ref="BZ28:CA28"/>
    <mergeCell ref="CB28:CC28"/>
    <mergeCell ref="CD28:CE28"/>
    <mergeCell ref="CU29:CW29"/>
    <mergeCell ref="CX29:CY29"/>
    <mergeCell ref="CX28:CY28"/>
    <mergeCell ref="CZ28:DB28"/>
    <mergeCell ref="CZ29:DB29"/>
    <mergeCell ref="DC28:DD28"/>
    <mergeCell ref="CS29:CT29"/>
    <mergeCell ref="AY29:AZ29"/>
    <mergeCell ref="BA29:BB29"/>
    <mergeCell ref="BC29:BD29"/>
    <mergeCell ref="BE29:BF29"/>
    <mergeCell ref="BS29:BT29"/>
    <mergeCell ref="BU29:BV29"/>
    <mergeCell ref="BX29:BY29"/>
    <mergeCell ref="BI29:BJ29"/>
    <mergeCell ref="CI29:CJ29"/>
    <mergeCell ref="CK29:CM29"/>
    <mergeCell ref="CN29:CO29"/>
    <mergeCell ref="CP29:CR29"/>
    <mergeCell ref="BZ29:CA29"/>
    <mergeCell ref="CB29:CC29"/>
    <mergeCell ref="CD29:CE29"/>
    <mergeCell ref="CF29:CH29"/>
    <mergeCell ref="DC29:DD29"/>
    <mergeCell ref="AY30:AZ30"/>
    <mergeCell ref="BA30:BB30"/>
    <mergeCell ref="BC30:BD30"/>
    <mergeCell ref="BE30:BF30"/>
    <mergeCell ref="BS30:BT30"/>
    <mergeCell ref="BU30:BV30"/>
    <mergeCell ref="BX30:BY30"/>
    <mergeCell ref="BZ30:CA30"/>
    <mergeCell ref="CB30:CC30"/>
    <mergeCell ref="CN30:CO30"/>
    <mergeCell ref="CP30:CR30"/>
    <mergeCell ref="CS30:CT30"/>
    <mergeCell ref="CU30:CW30"/>
    <mergeCell ref="CD30:CE30"/>
    <mergeCell ref="CF30:CH30"/>
    <mergeCell ref="CI30:CJ30"/>
    <mergeCell ref="CK30:CM30"/>
    <mergeCell ref="CX30:CY30"/>
    <mergeCell ref="CZ30:DB30"/>
    <mergeCell ref="DC30:DD30"/>
    <mergeCell ref="BS31:BT31"/>
    <mergeCell ref="BU31:BV31"/>
    <mergeCell ref="BX31:BY31"/>
    <mergeCell ref="CB31:CC31"/>
    <mergeCell ref="CD31:CE31"/>
    <mergeCell ref="CF31:CH31"/>
    <mergeCell ref="CI31:CJ31"/>
    <mergeCell ref="BA31:BB31"/>
    <mergeCell ref="BC31:BD31"/>
    <mergeCell ref="BE31:BF31"/>
    <mergeCell ref="BZ31:CA31"/>
    <mergeCell ref="BM31:BN31"/>
    <mergeCell ref="BQ31:BR31"/>
    <mergeCell ref="BI31:BJ31"/>
    <mergeCell ref="BE32:BF32"/>
    <mergeCell ref="CU31:CW31"/>
    <mergeCell ref="CX31:CY31"/>
    <mergeCell ref="CZ31:DB31"/>
    <mergeCell ref="DC31:DD31"/>
    <mergeCell ref="CK31:CM31"/>
    <mergeCell ref="CN31:CO31"/>
    <mergeCell ref="CP31:CR31"/>
    <mergeCell ref="CS31:CT31"/>
    <mergeCell ref="BI32:BJ32"/>
    <mergeCell ref="CB32:CC32"/>
    <mergeCell ref="CD32:CE32"/>
    <mergeCell ref="CF32:CH32"/>
    <mergeCell ref="CI32:CJ32"/>
    <mergeCell ref="BS32:BT32"/>
    <mergeCell ref="BU32:BV32"/>
    <mergeCell ref="BX32:BY32"/>
    <mergeCell ref="BZ32:CA32"/>
    <mergeCell ref="CU32:CW32"/>
    <mergeCell ref="CX32:CY32"/>
    <mergeCell ref="CZ32:DB32"/>
    <mergeCell ref="DC32:DD32"/>
    <mergeCell ref="CK32:CM32"/>
    <mergeCell ref="CN32:CO32"/>
    <mergeCell ref="CP32:CR32"/>
    <mergeCell ref="CS32:CT32"/>
    <mergeCell ref="CB33:CC33"/>
    <mergeCell ref="CD33:CE33"/>
    <mergeCell ref="CF33:CH33"/>
    <mergeCell ref="CI33:CJ33"/>
    <mergeCell ref="BS33:BT33"/>
    <mergeCell ref="BU33:BV33"/>
    <mergeCell ref="BX33:BY33"/>
    <mergeCell ref="BZ33:CA33"/>
    <mergeCell ref="CK33:CM33"/>
    <mergeCell ref="CN33:CO33"/>
    <mergeCell ref="CP33:CR33"/>
    <mergeCell ref="DC33:DD33"/>
    <mergeCell ref="CS33:CT33"/>
    <mergeCell ref="CU33:CW33"/>
    <mergeCell ref="CX33:CY33"/>
    <mergeCell ref="CZ33:DB33"/>
    <mergeCell ref="AN52:BX53"/>
    <mergeCell ref="AN56:BW57"/>
    <mergeCell ref="BG9:BH14"/>
    <mergeCell ref="BK9:BL14"/>
    <mergeCell ref="BM9:BN14"/>
    <mergeCell ref="BQ8:BR14"/>
    <mergeCell ref="BI9:BJ14"/>
    <mergeCell ref="AY33:AZ33"/>
    <mergeCell ref="BA33:BB33"/>
    <mergeCell ref="BC33:BD33"/>
    <mergeCell ref="BG16:BH16"/>
    <mergeCell ref="BG17:BH17"/>
    <mergeCell ref="BG18:BH18"/>
    <mergeCell ref="BG19:BH19"/>
    <mergeCell ref="AN37:BT39"/>
    <mergeCell ref="AN44:BV46"/>
    <mergeCell ref="BE33:BF33"/>
    <mergeCell ref="AY32:AZ32"/>
    <mergeCell ref="BA32:BB32"/>
    <mergeCell ref="BC32:BD32"/>
    <mergeCell ref="BG29:BH29"/>
    <mergeCell ref="BG30:BH30"/>
    <mergeCell ref="BG31:BH31"/>
    <mergeCell ref="BG20:BH20"/>
    <mergeCell ref="BG21:BH21"/>
    <mergeCell ref="BG22:BH22"/>
    <mergeCell ref="BG28:BH28"/>
    <mergeCell ref="BG23:BH23"/>
    <mergeCell ref="BG25:BH25"/>
    <mergeCell ref="BG26:BH26"/>
    <mergeCell ref="BK18:BL18"/>
    <mergeCell ref="BM18:BN18"/>
    <mergeCell ref="BK19:BL19"/>
    <mergeCell ref="BM19:BN19"/>
    <mergeCell ref="BK16:BL16"/>
    <mergeCell ref="BM16:BN16"/>
    <mergeCell ref="BK17:BL17"/>
    <mergeCell ref="BM17:BN17"/>
    <mergeCell ref="BK28:BL28"/>
    <mergeCell ref="BM28:BN28"/>
    <mergeCell ref="BK21:BL21"/>
    <mergeCell ref="BM21:BN21"/>
    <mergeCell ref="BK22:BL22"/>
    <mergeCell ref="BM22:BN22"/>
    <mergeCell ref="BM24:BN24"/>
    <mergeCell ref="BK25:BL25"/>
    <mergeCell ref="BM25:BN25"/>
    <mergeCell ref="BK26:BL26"/>
    <mergeCell ref="BK32:BL32"/>
    <mergeCell ref="BM32:BN32"/>
    <mergeCell ref="BK29:BL29"/>
    <mergeCell ref="BM29:BN29"/>
    <mergeCell ref="BK30:BL30"/>
    <mergeCell ref="BM30:BN30"/>
    <mergeCell ref="BK33:BL33"/>
    <mergeCell ref="BM33:BN33"/>
    <mergeCell ref="BO9:BP14"/>
    <mergeCell ref="BC8:BP8"/>
    <mergeCell ref="BO15:BP15"/>
    <mergeCell ref="BO18:BP18"/>
    <mergeCell ref="BO21:BP21"/>
    <mergeCell ref="BO31:BP31"/>
    <mergeCell ref="BE23:BF23"/>
    <mergeCell ref="BK31:BL31"/>
    <mergeCell ref="BQ18:BR18"/>
    <mergeCell ref="BO19:BP19"/>
    <mergeCell ref="BQ19:BR19"/>
    <mergeCell ref="BO20:BP20"/>
    <mergeCell ref="BQ20:BR20"/>
    <mergeCell ref="BO16:BP16"/>
    <mergeCell ref="BQ16:BR16"/>
    <mergeCell ref="BO17:BP17"/>
    <mergeCell ref="BQ17:BR17"/>
    <mergeCell ref="BQ21:BR21"/>
    <mergeCell ref="BO22:BP22"/>
    <mergeCell ref="BQ22:BR22"/>
    <mergeCell ref="BO28:BP28"/>
    <mergeCell ref="BQ28:BR28"/>
    <mergeCell ref="BO23:BP23"/>
    <mergeCell ref="BQ23:BR23"/>
    <mergeCell ref="BO24:BP24"/>
    <mergeCell ref="BQ24:BR24"/>
    <mergeCell ref="BO25:BP25"/>
    <mergeCell ref="BO32:BP32"/>
    <mergeCell ref="BQ32:BR32"/>
    <mergeCell ref="BO33:BP33"/>
    <mergeCell ref="BQ33:BR33"/>
    <mergeCell ref="BO29:BP29"/>
    <mergeCell ref="BQ29:BR29"/>
    <mergeCell ref="BO30:BP30"/>
    <mergeCell ref="BQ30:BR30"/>
    <mergeCell ref="BA23:BB23"/>
    <mergeCell ref="BC23:BD23"/>
    <mergeCell ref="BK23:BL23"/>
    <mergeCell ref="BM23:BN23"/>
    <mergeCell ref="C23:G23"/>
    <mergeCell ref="H23:I23"/>
    <mergeCell ref="J23:M23"/>
    <mergeCell ref="N23:P23"/>
    <mergeCell ref="BA24:BB24"/>
    <mergeCell ref="BC24:BD24"/>
    <mergeCell ref="CB23:CC23"/>
    <mergeCell ref="CD23:CE23"/>
    <mergeCell ref="CF23:CH23"/>
    <mergeCell ref="CI23:CJ23"/>
    <mergeCell ref="BS23:BT23"/>
    <mergeCell ref="BU23:BV23"/>
    <mergeCell ref="BX23:BY23"/>
    <mergeCell ref="BZ23:CA23"/>
    <mergeCell ref="C24:G24"/>
    <mergeCell ref="H24:I24"/>
    <mergeCell ref="J24:M24"/>
    <mergeCell ref="N24:P24"/>
    <mergeCell ref="Q24:S24"/>
    <mergeCell ref="AY24:AZ24"/>
    <mergeCell ref="BE24:BF24"/>
    <mergeCell ref="BG24:BH24"/>
    <mergeCell ref="BI24:BJ24"/>
    <mergeCell ref="BK24:BL24"/>
    <mergeCell ref="CZ23:DB23"/>
    <mergeCell ref="DC23:DD23"/>
    <mergeCell ref="CU23:CW23"/>
    <mergeCell ref="CX23:CY23"/>
    <mergeCell ref="CB24:CC24"/>
    <mergeCell ref="CD24:CE24"/>
    <mergeCell ref="CF24:CH24"/>
    <mergeCell ref="CI24:CJ24"/>
    <mergeCell ref="BS24:BT24"/>
    <mergeCell ref="BU24:BV24"/>
    <mergeCell ref="BX24:BY24"/>
    <mergeCell ref="BZ24:CA24"/>
    <mergeCell ref="CU24:CW24"/>
    <mergeCell ref="CX24:CY24"/>
    <mergeCell ref="CZ24:DB24"/>
    <mergeCell ref="DC24:DD24"/>
    <mergeCell ref="CK24:CM24"/>
    <mergeCell ref="CN24:CO24"/>
    <mergeCell ref="CP24:CR24"/>
    <mergeCell ref="CS24:CT24"/>
    <mergeCell ref="AY25:AZ25"/>
    <mergeCell ref="BA25:BB25"/>
    <mergeCell ref="BC25:BD25"/>
    <mergeCell ref="BE25:BF25"/>
    <mergeCell ref="C25:G25"/>
    <mergeCell ref="H25:I25"/>
    <mergeCell ref="J25:M25"/>
    <mergeCell ref="N25:P25"/>
    <mergeCell ref="BZ25:CA25"/>
    <mergeCell ref="CB25:CC25"/>
    <mergeCell ref="CD25:CE25"/>
    <mergeCell ref="CF25:CH25"/>
    <mergeCell ref="BQ25:BR25"/>
    <mergeCell ref="BS25:BT25"/>
    <mergeCell ref="BU25:BV25"/>
    <mergeCell ref="BX25:BY25"/>
    <mergeCell ref="CS25:CT25"/>
    <mergeCell ref="CU25:CW25"/>
    <mergeCell ref="CX25:CY25"/>
    <mergeCell ref="CZ25:DB25"/>
    <mergeCell ref="CI25:CJ25"/>
    <mergeCell ref="CK25:CM25"/>
    <mergeCell ref="CN25:CO25"/>
    <mergeCell ref="CP25:CR25"/>
    <mergeCell ref="DC25:DD25"/>
    <mergeCell ref="C26:G26"/>
    <mergeCell ref="H26:I26"/>
    <mergeCell ref="J26:M26"/>
    <mergeCell ref="N26:P26"/>
    <mergeCell ref="Q26:S26"/>
    <mergeCell ref="AY26:AZ26"/>
    <mergeCell ref="BA26:BB26"/>
    <mergeCell ref="BC26:BD26"/>
    <mergeCell ref="BE26:BF26"/>
    <mergeCell ref="BU26:BV26"/>
    <mergeCell ref="BX26:BY26"/>
    <mergeCell ref="BZ26:CA26"/>
    <mergeCell ref="CB26:CC26"/>
    <mergeCell ref="BM26:BN26"/>
    <mergeCell ref="BO26:BP26"/>
    <mergeCell ref="BQ26:BR26"/>
    <mergeCell ref="BS26:BT26"/>
    <mergeCell ref="CN26:CO26"/>
    <mergeCell ref="CP26:CR26"/>
    <mergeCell ref="CS26:CT26"/>
    <mergeCell ref="CU26:CW26"/>
    <mergeCell ref="CD26:CE26"/>
    <mergeCell ref="CF26:CH26"/>
    <mergeCell ref="CI26:CJ26"/>
    <mergeCell ref="CK26:CM26"/>
    <mergeCell ref="CX26:CY26"/>
    <mergeCell ref="CZ26:DB26"/>
    <mergeCell ref="DC26:DD26"/>
    <mergeCell ref="C27:G27"/>
    <mergeCell ref="H27:I27"/>
    <mergeCell ref="J27:M27"/>
    <mergeCell ref="N27:P27"/>
    <mergeCell ref="Q27:S27"/>
    <mergeCell ref="AY27:AZ27"/>
    <mergeCell ref="BA27:BB27"/>
    <mergeCell ref="BK27:BL27"/>
    <mergeCell ref="BM27:BN27"/>
    <mergeCell ref="BO27:BP27"/>
    <mergeCell ref="BQ27:BR27"/>
    <mergeCell ref="BC27:BD27"/>
    <mergeCell ref="BE27:BF27"/>
    <mergeCell ref="BG27:BH27"/>
    <mergeCell ref="BI27:BJ27"/>
    <mergeCell ref="CB27:CC27"/>
    <mergeCell ref="CD27:CE27"/>
    <mergeCell ref="CF27:CH27"/>
    <mergeCell ref="CI27:CJ27"/>
    <mergeCell ref="BS27:BT27"/>
    <mergeCell ref="BU27:BV27"/>
    <mergeCell ref="BX27:BY27"/>
    <mergeCell ref="BZ27:CA27"/>
    <mergeCell ref="CU27:CW27"/>
    <mergeCell ref="CX27:CY27"/>
    <mergeCell ref="CZ27:DB27"/>
    <mergeCell ref="DC27:DD27"/>
    <mergeCell ref="CK27:CM27"/>
    <mergeCell ref="CN27:CO27"/>
    <mergeCell ref="CP27:CR27"/>
    <mergeCell ref="CS27:CT27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2013-04-29T13:22:43Z</cp:lastPrinted>
  <dcterms:created xsi:type="dcterms:W3CDTF">2003-10-18T11:05:50Z</dcterms:created>
  <dcterms:modified xsi:type="dcterms:W3CDTF">2021-03-17T09:04:03Z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