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90" yWindow="810" windowWidth="8715" windowHeight="11385" tabRatio="891" activeTab="0"/>
  </bookViews>
  <sheets>
    <sheet name="Приложение (с автозаполнением)" sheetId="1" r:id="rId1"/>
    <sheet name="Приложение (чистый бланк)" sheetId="2" r:id="rId2"/>
    <sheet name="Отменена (с автозаполнением)" sheetId="3" r:id="rId3"/>
    <sheet name="Отменена (чистый бланк)" sheetId="4" r:id="rId4"/>
  </sheets>
  <definedNames>
    <definedName name="_xlnm.Print_Titles" localSheetId="2">'Отменена (с автозаполнением)'!$14:$15</definedName>
    <definedName name="_xlnm.Print_Titles" localSheetId="3">'Отменена (чистый бланк)'!$14:$15</definedName>
    <definedName name="_xlnm.Print_Titles" localSheetId="0">'Приложение (с автозаполнением)'!$13:$13</definedName>
    <definedName name="_xlnm.Print_Titles" localSheetId="1">'Приложение (чистый бланк)'!$14:$15</definedName>
    <definedName name="номер_месяца">'Приложение (с автозаполнением)'!$B$253</definedName>
    <definedName name="_xlnm.Print_Area" localSheetId="2">'Отменена (с автозаполнением)'!$C$3:$AT$200</definedName>
    <definedName name="_xlnm.Print_Area" localSheetId="3">'Отменена (чистый бланк)'!$C$3:$AT$200</definedName>
    <definedName name="_xlnm.Print_Area" localSheetId="0">'Приложение (с автозаполнением)'!$C$3:$AF$185</definedName>
    <definedName name="_xlnm.Print_Area" localSheetId="1">'Приложение (чистый бланк)'!$C$3:$AF$185</definedName>
  </definedNames>
  <calcPr fullCalcOnLoad="1"/>
</workbook>
</file>

<file path=xl/sharedStrings.xml><?xml version="1.0" encoding="utf-8"?>
<sst xmlns="http://schemas.openxmlformats.org/spreadsheetml/2006/main" count="1378" uniqueCount="449">
  <si>
    <t>Приложение 2</t>
  </si>
  <si>
    <t>(Фамилия, И.О.)</t>
  </si>
  <si>
    <t>за</t>
  </si>
  <si>
    <t>(месяц)</t>
  </si>
  <si>
    <t>года</t>
  </si>
  <si>
    <t>Всего</t>
  </si>
  <si>
    <t>Рабочие дни месяца</t>
  </si>
  <si>
    <t>Код</t>
  </si>
  <si>
    <t>30</t>
  </si>
  <si>
    <t>постоянных зубов</t>
  </si>
  <si>
    <t>временных зубов</t>
  </si>
  <si>
    <t>40</t>
  </si>
  <si>
    <t>Приказ Министерства здравоохранения Республики Беларусь от 22.12.2005 г. № 60</t>
  </si>
  <si>
    <t>ФОРМА 039-2/у-05</t>
  </si>
  <si>
    <t>(наименование организации здравоохранения)</t>
  </si>
  <si>
    <t>Дневник учета лечебно - профилактической работы врача - стоматолога (зубного врача)</t>
  </si>
  <si>
    <t>(наименование структурного подразделения)</t>
  </si>
  <si>
    <t>1.1</t>
  </si>
  <si>
    <t>1.2</t>
  </si>
  <si>
    <t>1.3</t>
  </si>
  <si>
    <t>2</t>
  </si>
  <si>
    <t>Число посещений (всего):</t>
  </si>
  <si>
    <t>из них дети</t>
  </si>
  <si>
    <t xml:space="preserve">   в том числе сельское население:</t>
  </si>
  <si>
    <t>Первичных посещений (всего):</t>
  </si>
  <si>
    <t>Профилактическая работа</t>
  </si>
  <si>
    <t>2.1</t>
  </si>
  <si>
    <t>2.2</t>
  </si>
  <si>
    <t>2.3</t>
  </si>
  <si>
    <t>3</t>
  </si>
  <si>
    <t>3.1</t>
  </si>
  <si>
    <t>3.2</t>
  </si>
  <si>
    <t>3.3</t>
  </si>
  <si>
    <t>Осмотрено лиц  (всего):</t>
  </si>
  <si>
    <t>Здоровые (всего):</t>
  </si>
  <si>
    <t>4</t>
  </si>
  <si>
    <t>4.1</t>
  </si>
  <si>
    <t>4.2</t>
  </si>
  <si>
    <t>4.3</t>
  </si>
  <si>
    <t>Ранее санированы  (всего):</t>
  </si>
  <si>
    <t>Число лиц, санированных в плановом порядке (всего):</t>
  </si>
  <si>
    <t>5</t>
  </si>
  <si>
    <t>5.1</t>
  </si>
  <si>
    <t>5.2</t>
  </si>
  <si>
    <t>5.3</t>
  </si>
  <si>
    <t>6</t>
  </si>
  <si>
    <t>6.1</t>
  </si>
  <si>
    <t>6.2</t>
  </si>
  <si>
    <t>6.3</t>
  </si>
  <si>
    <t>Диагноз</t>
  </si>
  <si>
    <t>Кариес (К02.0)</t>
  </si>
  <si>
    <t>Пульпит (К04.0-К04.3)</t>
  </si>
  <si>
    <t>Апикальный периодонтит и корневые кисты (К04.4-К04.9):</t>
  </si>
  <si>
    <t>Гингивит и болезни пародонита (К05)</t>
  </si>
  <si>
    <t>Заболевания слизистой (К12,К13,К14)</t>
  </si>
  <si>
    <t>Зубные отложения (КО3.6)</t>
  </si>
  <si>
    <t>15</t>
  </si>
  <si>
    <t>20</t>
  </si>
  <si>
    <t>21</t>
  </si>
  <si>
    <t>31</t>
  </si>
  <si>
    <t>41</t>
  </si>
  <si>
    <t>50</t>
  </si>
  <si>
    <t>51</t>
  </si>
  <si>
    <t>61</t>
  </si>
  <si>
    <t>62</t>
  </si>
  <si>
    <t>63</t>
  </si>
  <si>
    <t>71</t>
  </si>
  <si>
    <t>72</t>
  </si>
  <si>
    <t>73</t>
  </si>
  <si>
    <t>74</t>
  </si>
  <si>
    <t>75</t>
  </si>
  <si>
    <t>76</t>
  </si>
  <si>
    <t>80</t>
  </si>
  <si>
    <t>81</t>
  </si>
  <si>
    <t>82</t>
  </si>
  <si>
    <t>83</t>
  </si>
  <si>
    <t>90</t>
  </si>
  <si>
    <t>91</t>
  </si>
  <si>
    <t>92</t>
  </si>
  <si>
    <t>93</t>
  </si>
  <si>
    <t>100</t>
  </si>
  <si>
    <t>Болезни кожи и подкожных клетчатки (L)</t>
  </si>
  <si>
    <t>Воспалительные заболевания челюстей (К10.2,К10.3)</t>
  </si>
  <si>
    <t>Флегмона и абсцессы (К12.2)</t>
  </si>
  <si>
    <t>Кисты полости рта (К09), за исключением корневой (К04.8)</t>
  </si>
  <si>
    <t>Поражения тройничного и лицевого нервов (G50, G51)</t>
  </si>
  <si>
    <t>Болезни височно-нижнечелюстного сустава (К07.6)</t>
  </si>
  <si>
    <t>Болезни слюнных желез (К11)</t>
  </si>
  <si>
    <t>Перелом зуба (S02.5)</t>
  </si>
  <si>
    <t>Переломы лицевых костей и челюстей (S02)</t>
  </si>
  <si>
    <t>Открытые раны головы (S01)</t>
  </si>
  <si>
    <t>Новообразования (D,C)</t>
  </si>
  <si>
    <t>Челюстно-лицевые и врожденные аномалии (К07.1-К07.5), (Q)</t>
  </si>
  <si>
    <t>Частичная адентия (К08.1)</t>
  </si>
  <si>
    <t>Полная адентия (К00.0)</t>
  </si>
  <si>
    <t>Прочие заболевания</t>
  </si>
  <si>
    <t>Консультация, динамическое наблюдение</t>
  </si>
  <si>
    <t>Профилактические мероприятия</t>
  </si>
  <si>
    <t>Терапевтическое лечение</t>
  </si>
  <si>
    <t>101</t>
  </si>
  <si>
    <t>102</t>
  </si>
  <si>
    <t>103</t>
  </si>
  <si>
    <t>104</t>
  </si>
  <si>
    <t>Периодонтология:</t>
  </si>
  <si>
    <t>110</t>
  </si>
  <si>
    <t>111</t>
  </si>
  <si>
    <t>112</t>
  </si>
  <si>
    <t>113</t>
  </si>
  <si>
    <t>114</t>
  </si>
  <si>
    <t>115</t>
  </si>
  <si>
    <t>Число лиц, закончивших периодонтологическое лечение</t>
  </si>
  <si>
    <t>Запломбировано постоянных зубов (всего):</t>
  </si>
  <si>
    <t xml:space="preserve">   в том числе наложено пломб:</t>
  </si>
  <si>
    <t xml:space="preserve">      другими материалами</t>
  </si>
  <si>
    <t xml:space="preserve">      композитом, стеклоиономерным цементом химиоотверждения</t>
  </si>
  <si>
    <t xml:space="preserve">      композитом, стеклоиономерным цементом фотоотверждения</t>
  </si>
  <si>
    <t>Запломбировано временных зубов (всего):</t>
  </si>
  <si>
    <t>120</t>
  </si>
  <si>
    <t>121</t>
  </si>
  <si>
    <t>122</t>
  </si>
  <si>
    <t>123</t>
  </si>
  <si>
    <t>130</t>
  </si>
  <si>
    <t>131</t>
  </si>
  <si>
    <t>132</t>
  </si>
  <si>
    <t>133</t>
  </si>
  <si>
    <t>140</t>
  </si>
  <si>
    <t>141</t>
  </si>
  <si>
    <t>142</t>
  </si>
  <si>
    <t>143</t>
  </si>
  <si>
    <t>150</t>
  </si>
  <si>
    <t>175</t>
  </si>
  <si>
    <t xml:space="preserve">   в том числе:</t>
  </si>
  <si>
    <t xml:space="preserve">      по ортопедическим показаниям</t>
  </si>
  <si>
    <t xml:space="preserve">      удаление зубных отложений</t>
  </si>
  <si>
    <t xml:space="preserve">      кюретаж закрытый</t>
  </si>
  <si>
    <t xml:space="preserve">      ширинование</t>
  </si>
  <si>
    <t xml:space="preserve">      лечение лекарственными средствами</t>
  </si>
  <si>
    <t xml:space="preserve">      другое</t>
  </si>
  <si>
    <t xml:space="preserve">      лечение пульпита в одно посещение</t>
  </si>
  <si>
    <t>Законченное эндодонтическое лечение временных зубов (всего):</t>
  </si>
  <si>
    <t>Число лиц, закончивших терапевтическое лечение</t>
  </si>
  <si>
    <t>Амбулаторно-хирургические лечение</t>
  </si>
  <si>
    <t>Удалено постоянных зубов (всего):</t>
  </si>
  <si>
    <t xml:space="preserve">   в том числе у детей</t>
  </si>
  <si>
    <t xml:space="preserve">   у детей по ортодонтическим показаниям</t>
  </si>
  <si>
    <t>Удалено временных зубов (всего):</t>
  </si>
  <si>
    <t xml:space="preserve">   физиологическая смена</t>
  </si>
  <si>
    <t xml:space="preserve">   другие причины</t>
  </si>
  <si>
    <t>Амбулаторно-хирургические операции (всего):</t>
  </si>
  <si>
    <t xml:space="preserve">   в том числе плановые:</t>
  </si>
  <si>
    <t xml:space="preserve">      на мягких тканях</t>
  </si>
  <si>
    <t xml:space="preserve">      на костях лицевого скелета</t>
  </si>
  <si>
    <t xml:space="preserve">   в том числе экстренные:</t>
  </si>
  <si>
    <t xml:space="preserve">      травмы мягких тканей</t>
  </si>
  <si>
    <t xml:space="preserve">      травмы костей лицевого скелета</t>
  </si>
  <si>
    <t xml:space="preserve">      воспалительные заболевания мягких тканей</t>
  </si>
  <si>
    <t xml:space="preserve">      воспалительные заболевания костей лицевого скелета</t>
  </si>
  <si>
    <t>256</t>
  </si>
  <si>
    <t>200</t>
  </si>
  <si>
    <t>201</t>
  </si>
  <si>
    <t>202</t>
  </si>
  <si>
    <t>210</t>
  </si>
  <si>
    <t>211</t>
  </si>
  <si>
    <t>230</t>
  </si>
  <si>
    <t>240</t>
  </si>
  <si>
    <t>241</t>
  </si>
  <si>
    <t>250</t>
  </si>
  <si>
    <t>251</t>
  </si>
  <si>
    <t>255</t>
  </si>
  <si>
    <t>260</t>
  </si>
  <si>
    <t>275</t>
  </si>
  <si>
    <t>300</t>
  </si>
  <si>
    <t>310</t>
  </si>
  <si>
    <t>311</t>
  </si>
  <si>
    <t>320</t>
  </si>
  <si>
    <t>321</t>
  </si>
  <si>
    <t>330</t>
  </si>
  <si>
    <t>331</t>
  </si>
  <si>
    <t>340</t>
  </si>
  <si>
    <t>341</t>
  </si>
  <si>
    <t>342</t>
  </si>
  <si>
    <t>343</t>
  </si>
  <si>
    <t>344</t>
  </si>
  <si>
    <t>345</t>
  </si>
  <si>
    <t>375</t>
  </si>
  <si>
    <t>Местное лечение открытых ран, перевязки</t>
  </si>
  <si>
    <t>Число лиц, закончивших амбулаторно-хирургическое лечение</t>
  </si>
  <si>
    <t>Ортодонтическое лечение</t>
  </si>
  <si>
    <t>Консультация</t>
  </si>
  <si>
    <t xml:space="preserve">   в том числе детей</t>
  </si>
  <si>
    <t>Изготовлено ортодонтических аппаратов (всего):</t>
  </si>
  <si>
    <t xml:space="preserve">      функциональных</t>
  </si>
  <si>
    <t xml:space="preserve">      сочетанных</t>
  </si>
  <si>
    <t>Число лиц, закончивших отртодонтическое лечение (всего):</t>
  </si>
  <si>
    <t xml:space="preserve">      механических съемных</t>
  </si>
  <si>
    <t xml:space="preserve">      механических несъемных</t>
  </si>
  <si>
    <t xml:space="preserve">      с аномалиями отдельных зубов</t>
  </si>
  <si>
    <t xml:space="preserve">      с аномалиями зубных рядов</t>
  </si>
  <si>
    <t xml:space="preserve">      с аномалиями прикуса</t>
  </si>
  <si>
    <t xml:space="preserve">      со съемным протезированием</t>
  </si>
  <si>
    <t xml:space="preserve">      с несъемным протезированием</t>
  </si>
  <si>
    <t xml:space="preserve">      из строки 375 - дети</t>
  </si>
  <si>
    <t>376</t>
  </si>
  <si>
    <t>377</t>
  </si>
  <si>
    <t>378</t>
  </si>
  <si>
    <t>379</t>
  </si>
  <si>
    <t>380</t>
  </si>
  <si>
    <t>399</t>
  </si>
  <si>
    <t>Ортопедическое лечение</t>
  </si>
  <si>
    <t>Посещение на льготное зубопротезирование</t>
  </si>
  <si>
    <t>400</t>
  </si>
  <si>
    <t>Починка протеза</t>
  </si>
  <si>
    <t>Микропротезы и культевые-штифтовые вкладки</t>
  </si>
  <si>
    <t>Одиночные коронки</t>
  </si>
  <si>
    <t xml:space="preserve">      цельнолитные</t>
  </si>
  <si>
    <t xml:space="preserve">      металлокерамические, металлоакриловые, фарфоровые</t>
  </si>
  <si>
    <t xml:space="preserve">      штамповые</t>
  </si>
  <si>
    <t xml:space="preserve">      комбинированные</t>
  </si>
  <si>
    <t xml:space="preserve">      пластмассовые</t>
  </si>
  <si>
    <t>401</t>
  </si>
  <si>
    <t>402</t>
  </si>
  <si>
    <t>410</t>
  </si>
  <si>
    <t>411</t>
  </si>
  <si>
    <t>412</t>
  </si>
  <si>
    <t>413</t>
  </si>
  <si>
    <t>414</t>
  </si>
  <si>
    <t>415</t>
  </si>
  <si>
    <t>420</t>
  </si>
  <si>
    <t>Мостовидные протезы (всего):</t>
  </si>
  <si>
    <t xml:space="preserve">      штампованно-паяные</t>
  </si>
  <si>
    <t>421</t>
  </si>
  <si>
    <t>422</t>
  </si>
  <si>
    <t>423</t>
  </si>
  <si>
    <t>424</t>
  </si>
  <si>
    <t>В мостовидных протезах коронок (всего):</t>
  </si>
  <si>
    <t>430</t>
  </si>
  <si>
    <t xml:space="preserve">      цельнолитных</t>
  </si>
  <si>
    <t xml:space="preserve">      металлокерамических, металлоакриловых, фарфоровых</t>
  </si>
  <si>
    <t xml:space="preserve">      штампованных</t>
  </si>
  <si>
    <t xml:space="preserve">      комбинированных</t>
  </si>
  <si>
    <t xml:space="preserve">      пластмассовых</t>
  </si>
  <si>
    <t>431</t>
  </si>
  <si>
    <t>432</t>
  </si>
  <si>
    <t>433</t>
  </si>
  <si>
    <t>434</t>
  </si>
  <si>
    <t>435</t>
  </si>
  <si>
    <t>440</t>
  </si>
  <si>
    <t xml:space="preserve">      фасетки</t>
  </si>
  <si>
    <t xml:space="preserve">      литых (в штампованно-паянных протезах)</t>
  </si>
  <si>
    <t xml:space="preserve">      литых</t>
  </si>
  <si>
    <t>441</t>
  </si>
  <si>
    <t>442</t>
  </si>
  <si>
    <t>443</t>
  </si>
  <si>
    <t>444</t>
  </si>
  <si>
    <t>445</t>
  </si>
  <si>
    <t>Съемные протезы (всего):</t>
  </si>
  <si>
    <t>500</t>
  </si>
  <si>
    <t xml:space="preserve">      частичные пластиночные</t>
  </si>
  <si>
    <t xml:space="preserve">      полные пластиночные</t>
  </si>
  <si>
    <t xml:space="preserve">      бюгельные</t>
  </si>
  <si>
    <t xml:space="preserve">      шины</t>
  </si>
  <si>
    <t xml:space="preserve">      проживающих в сельской местности</t>
  </si>
  <si>
    <t xml:space="preserve">      льготная категория граждан (по бюджету)</t>
  </si>
  <si>
    <t>Число лиц, санированных по обращению (всего):</t>
  </si>
  <si>
    <t>В том числе сельское население:</t>
  </si>
  <si>
    <t>Обезболивание общее</t>
  </si>
  <si>
    <t>Обезболивание местное</t>
  </si>
  <si>
    <t>Лечение лекарственными средствами</t>
  </si>
  <si>
    <t>Условные единицы трудоемкости (УЕТ)</t>
  </si>
  <si>
    <t>510</t>
  </si>
  <si>
    <t>520</t>
  </si>
  <si>
    <t>530</t>
  </si>
  <si>
    <t>540</t>
  </si>
  <si>
    <t>550</t>
  </si>
  <si>
    <t>551</t>
  </si>
  <si>
    <t>552</t>
  </si>
  <si>
    <t>575</t>
  </si>
  <si>
    <t>600</t>
  </si>
  <si>
    <t>610</t>
  </si>
  <si>
    <t>620</t>
  </si>
  <si>
    <t>630</t>
  </si>
  <si>
    <t>700</t>
  </si>
  <si>
    <t>710</t>
  </si>
  <si>
    <t>720</t>
  </si>
  <si>
    <t>800</t>
  </si>
  <si>
    <t>Врач-стоматолог</t>
  </si>
  <si>
    <t>(подпись)</t>
  </si>
  <si>
    <t>(инициалы, фамилия)</t>
  </si>
  <si>
    <t>Руководитель структурного подразделения</t>
  </si>
  <si>
    <t xml:space="preserve">   беседа, обучение гигиене</t>
  </si>
  <si>
    <t xml:space="preserve">   нанесение фторпрепаратов местно</t>
  </si>
  <si>
    <t xml:space="preserve">   "запечатывание" фиссур</t>
  </si>
  <si>
    <t xml:space="preserve">   контроль гигиены</t>
  </si>
  <si>
    <t>Некариозные поражения (К00.3-К00.5, К03.0-К03.5)</t>
  </si>
  <si>
    <t>Законченное эндодонтическое лечение постоянных зубов (всего):</t>
  </si>
  <si>
    <t xml:space="preserve">      с применением гуттаперчевых штифтов</t>
  </si>
  <si>
    <t>Число лиц, взятых на отртодонтическое лечение (всего):</t>
  </si>
  <si>
    <t>Число лиц, взятых на диспансерное наблюдение (всего):</t>
  </si>
  <si>
    <t>Число лиц, снятых с диспансерного учета (всего):</t>
  </si>
  <si>
    <t xml:space="preserve">      функционально-направляющих</t>
  </si>
  <si>
    <t>В мостовидных протезах искусственных зубов (всего):</t>
  </si>
  <si>
    <t>Число лиц, получивших зубные протезы (всего):</t>
  </si>
  <si>
    <t>Число лиц, закончивших ортопедическое лечение (всего):</t>
  </si>
  <si>
    <t>Форма  № 039/у-06</t>
  </si>
  <si>
    <t>Дневник учета лечебно - профилактической работы врача - стоматолога</t>
  </si>
  <si>
    <t xml:space="preserve"> (инициалы фамилия)</t>
  </si>
  <si>
    <t>врачебная ставка</t>
  </si>
  <si>
    <t>Наименование позиций</t>
  </si>
  <si>
    <t>Дата</t>
  </si>
  <si>
    <t xml:space="preserve">Число первичных посещений (всего) </t>
  </si>
  <si>
    <t xml:space="preserve">    из них:</t>
  </si>
  <si>
    <t>городское население: взрослое</t>
  </si>
  <si>
    <t xml:space="preserve">                                      детское  </t>
  </si>
  <si>
    <t>сельское население:   взрослое</t>
  </si>
  <si>
    <t>1.4</t>
  </si>
  <si>
    <t xml:space="preserve">Число повторных посещений (всего) </t>
  </si>
  <si>
    <t>2.4</t>
  </si>
  <si>
    <t xml:space="preserve">Общее число посещений (всего) </t>
  </si>
  <si>
    <t>3.4</t>
  </si>
  <si>
    <t xml:space="preserve">ПРОФИЛАКТИЧЕСКАЯ РАБОТА </t>
  </si>
  <si>
    <t xml:space="preserve">Число лиц, самостоятельно явившихся для профосмотра (всего)  </t>
  </si>
  <si>
    <t xml:space="preserve">Число лиц, санированных  по обращению (всего) </t>
  </si>
  <si>
    <t>дети</t>
  </si>
  <si>
    <t>Осмотрено в плановом порядке (всего лиц)</t>
  </si>
  <si>
    <t>в том числе сельское население:</t>
  </si>
  <si>
    <t xml:space="preserve">                                        из них дети  </t>
  </si>
  <si>
    <t xml:space="preserve">Здоровые, ранее санированы из числа осмотренных (всего лиц) </t>
  </si>
  <si>
    <t>7</t>
  </si>
  <si>
    <t>7.1</t>
  </si>
  <si>
    <t>7.2</t>
  </si>
  <si>
    <t>7.3</t>
  </si>
  <si>
    <t>Число лиц, санированных в плановом порядке (всего)</t>
  </si>
  <si>
    <t>8</t>
  </si>
  <si>
    <t>8.1</t>
  </si>
  <si>
    <t>8.2</t>
  </si>
  <si>
    <t>8.3</t>
  </si>
  <si>
    <t xml:space="preserve"> ДИАГНОЗ ПО ЗАКОНЧЕННОМУ ЛЕЧЕНИЮ</t>
  </si>
  <si>
    <t>Зубные отложения (К03.6)</t>
  </si>
  <si>
    <t xml:space="preserve">Некариозные поражения (К00.3-К00.5):    постоянных зубов </t>
  </si>
  <si>
    <t xml:space="preserve">                                                временных зубов</t>
  </si>
  <si>
    <t>Кариес (К02):                                                постоянных зубов</t>
  </si>
  <si>
    <t>Пульпит (К04.0-К04.3):                                постоянных зубов</t>
  </si>
  <si>
    <t xml:space="preserve">Апикальный периодонтит  (К04.4-К04.9): постоянных зубов    </t>
  </si>
  <si>
    <t>Болезни периодонта (К05)</t>
  </si>
  <si>
    <t>Заболевания слизистой оболочки рта (К12, К13, К14)</t>
  </si>
  <si>
    <t>Болезни кожи и подкожной клетчатки (L)</t>
  </si>
  <si>
    <t>Воспалительные заболевания челюстей (К10.2, К10.3)</t>
  </si>
  <si>
    <t>Кисты рта (К09), за исключением корневой (К04.8)</t>
  </si>
  <si>
    <t>Поражения тройничного и лицевого нервов (G50,G51)</t>
  </si>
  <si>
    <t>Болезни височно-нижнечелюстного сустава (K07.6)</t>
  </si>
  <si>
    <t>Переломы лицевых костей и челюстей  (S02)</t>
  </si>
  <si>
    <t>Новообразования (D,С)</t>
  </si>
  <si>
    <t>Частичная адентия (К00.0, К08.1)</t>
  </si>
  <si>
    <t>Полная адентия (К00.0, К08.1)</t>
  </si>
  <si>
    <t>Проведено консультаций</t>
  </si>
  <si>
    <t>Выполнено дополнительных диагностических мероприятий</t>
  </si>
  <si>
    <t>Проведено профилактических мероприятий:</t>
  </si>
  <si>
    <t>беседа, мотивация, обучение гигиене</t>
  </si>
  <si>
    <t>контроль гигиены</t>
  </si>
  <si>
    <t>применение фторпрепаратов местно</t>
  </si>
  <si>
    <t>герметизация фиссур (неинвазивный метод)</t>
  </si>
  <si>
    <t xml:space="preserve"> ТЕРАПЕВТИЧЕСКОЕ ЛЕЧЕНИЕ </t>
  </si>
  <si>
    <t>Удаление  зубных отложений</t>
  </si>
  <si>
    <t xml:space="preserve">Кюретаж   </t>
  </si>
  <si>
    <t xml:space="preserve">Шинирование </t>
  </si>
  <si>
    <t>Другое лечение заболеваний периодонта</t>
  </si>
  <si>
    <t>124</t>
  </si>
  <si>
    <t xml:space="preserve">Число лиц, закончивших периодонтологическое  лечение </t>
  </si>
  <si>
    <t>125</t>
  </si>
  <si>
    <t xml:space="preserve">Число лиц, закончивших лечение заболеваний слизистой оболочки рта </t>
  </si>
  <si>
    <t>126</t>
  </si>
  <si>
    <t>Запломбировано постоянных зубов (всего зубов)</t>
  </si>
  <si>
    <t xml:space="preserve">Наложено пломб:  </t>
  </si>
  <si>
    <t xml:space="preserve">          фотоотверждаемых (композитных, стеклоиономерных)  </t>
  </si>
  <si>
    <t xml:space="preserve">          химиоотверждаемых (композитных, стеклоиономерных)  </t>
  </si>
  <si>
    <t xml:space="preserve">          другими материалами</t>
  </si>
  <si>
    <t>Запломбировано временных зубов (всего зубов)</t>
  </si>
  <si>
    <t xml:space="preserve">Законченное эндодонтическое лечение постоянных зубов (всего):  </t>
  </si>
  <si>
    <t xml:space="preserve">в том числе: с применением гуттаперчевых штифтов       </t>
  </si>
  <si>
    <t>151</t>
  </si>
  <si>
    <t xml:space="preserve">                      по ортопедическим показаниям</t>
  </si>
  <si>
    <t>152</t>
  </si>
  <si>
    <t xml:space="preserve">                      лечение осложненного кариеса в одно посещение</t>
  </si>
  <si>
    <t>153</t>
  </si>
  <si>
    <t xml:space="preserve">Законченное эндодонтическое лечение временных зубов (всего)  </t>
  </si>
  <si>
    <t>160</t>
  </si>
  <si>
    <t xml:space="preserve">Число лиц, закончивших терапевтическое  лечение </t>
  </si>
  <si>
    <t xml:space="preserve">АМБУЛАТОРНО - ХИРУРГИЧЕСКОЕ ЛЕЧЕНИЕ </t>
  </si>
  <si>
    <t xml:space="preserve">в том числе: у детей                                       </t>
  </si>
  <si>
    <t xml:space="preserve">         из них: у детей по ортодонтическим показаниям  </t>
  </si>
  <si>
    <t xml:space="preserve">Удалено временных зубов (всего):  </t>
  </si>
  <si>
    <t xml:space="preserve">   в том числе по причине физиологической смены</t>
  </si>
  <si>
    <t>220</t>
  </si>
  <si>
    <t xml:space="preserve">в том числе плановые: на мягких тканях </t>
  </si>
  <si>
    <t xml:space="preserve">                                        на костях лицевого скелета </t>
  </si>
  <si>
    <t>в том числе экстренные: травмы мягких тканях</t>
  </si>
  <si>
    <t xml:space="preserve">          травмы костей лицевого скелета</t>
  </si>
  <si>
    <t xml:space="preserve">          воспалительные заболевания мягких тканей</t>
  </si>
  <si>
    <t xml:space="preserve">          воспалительные заболевания костей лицевого скелета </t>
  </si>
  <si>
    <t>Местное  лечение открытых ран (перевязки, снятие шин и другое)</t>
  </si>
  <si>
    <t xml:space="preserve">Число лиц, закончивших амбулаторно-хирургическое лечение </t>
  </si>
  <si>
    <t xml:space="preserve"> ОРТОДОНТИЧЕСКОЕ ЛЕЧЕНИЕ </t>
  </si>
  <si>
    <t>Число лиц, взятых на ортодонтическое лечение (всего):</t>
  </si>
  <si>
    <t xml:space="preserve">                в том числе детей  </t>
  </si>
  <si>
    <t xml:space="preserve">   в том числе:   механических съемных            </t>
  </si>
  <si>
    <t xml:space="preserve">                механических несъемных</t>
  </si>
  <si>
    <t xml:space="preserve">                функциональных</t>
  </si>
  <si>
    <t xml:space="preserve">                функционально-направляющих</t>
  </si>
  <si>
    <t xml:space="preserve">                сочетанных</t>
  </si>
  <si>
    <t>Число лиц, закончивших ортодонтическое лечение (всего):</t>
  </si>
  <si>
    <t xml:space="preserve">   в том числе:  с аномалиями отдельных зубов</t>
  </si>
  <si>
    <t xml:space="preserve">                с аномалиями зубных рядов</t>
  </si>
  <si>
    <t xml:space="preserve">                с аномалиями прикуса</t>
  </si>
  <si>
    <t xml:space="preserve">                со съемным протезированием</t>
  </si>
  <si>
    <t xml:space="preserve">                с несъемным протезированием</t>
  </si>
  <si>
    <t xml:space="preserve">                из строки 375 - дети </t>
  </si>
  <si>
    <t>395</t>
  </si>
  <si>
    <t xml:space="preserve">ОРТОПЕДИЧЕСКОЕ ЛЕЧЕНИЕ                   </t>
  </si>
  <si>
    <t xml:space="preserve"> </t>
  </si>
  <si>
    <t>Число посещений  на льготном зубопротезировании</t>
  </si>
  <si>
    <t>Одиночные коронки (всего):</t>
  </si>
  <si>
    <t xml:space="preserve">   в том числе:  цельнолитые</t>
  </si>
  <si>
    <t xml:space="preserve">                металлокерамические, металлоакриловые, фарфоровые  </t>
  </si>
  <si>
    <t xml:space="preserve">                штампованные</t>
  </si>
  <si>
    <t xml:space="preserve">                комбинированные </t>
  </si>
  <si>
    <t xml:space="preserve">                пластмассовые  </t>
  </si>
  <si>
    <t xml:space="preserve">                штампованно-паяные</t>
  </si>
  <si>
    <t xml:space="preserve">                пластмассовые</t>
  </si>
  <si>
    <t xml:space="preserve">   в том числе:  цельнолитых</t>
  </si>
  <si>
    <t xml:space="preserve">                металлокерамических, металлоакриловых, фарфоровых  </t>
  </si>
  <si>
    <t xml:space="preserve">                штампованных</t>
  </si>
  <si>
    <t xml:space="preserve">                комбинированных </t>
  </si>
  <si>
    <t xml:space="preserve">                пластмассовых  </t>
  </si>
  <si>
    <t>В мостовидных протезах искуственных зубов (всего):</t>
  </si>
  <si>
    <t xml:space="preserve">   в том числе: литых (в цельнолитых протезах)</t>
  </si>
  <si>
    <t xml:space="preserve">                фасетки</t>
  </si>
  <si>
    <t xml:space="preserve">                литых (в штампованно-паяных протезах)</t>
  </si>
  <si>
    <t xml:space="preserve">   в том числе:   частичные пластиночные   </t>
  </si>
  <si>
    <t xml:space="preserve">                полные пластиночные</t>
  </si>
  <si>
    <t xml:space="preserve">                бюгельные</t>
  </si>
  <si>
    <t xml:space="preserve">                шины</t>
  </si>
  <si>
    <t xml:space="preserve">   в том числе:  проживающих в сельской местности</t>
  </si>
  <si>
    <t xml:space="preserve">                льготных категорий граждан (по бюджету)</t>
  </si>
  <si>
    <t xml:space="preserve">Число лиц, закончивших ортопедическое лечение </t>
  </si>
  <si>
    <t xml:space="preserve">Обезболивание общее </t>
  </si>
  <si>
    <t xml:space="preserve">Физиотерапевтическое лечение </t>
  </si>
  <si>
    <t>701</t>
  </si>
  <si>
    <t>711</t>
  </si>
  <si>
    <t>ВНИМАНИЕ! Форма отменена.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</si>
</sst>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u val="single"/>
      <sz val="8"/>
      <name val="Tahoma"/>
      <family val="2"/>
    </font>
    <font>
      <b/>
      <sz val="7"/>
      <name val="Tahoma"/>
      <family val="2"/>
    </font>
    <font>
      <sz val="7.5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49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4" borderId="0" xfId="0" applyFont="1" applyFill="1" applyAlignment="1" applyProtection="1">
      <alignment vertical="center"/>
      <protection hidden="1"/>
    </xf>
    <xf numFmtId="0" fontId="7" fillId="35" borderId="0" xfId="0" applyNumberFormat="1" applyFont="1" applyFill="1" applyBorder="1" applyAlignment="1" applyProtection="1">
      <alignment horizontal="center" vertical="center"/>
      <protection/>
    </xf>
    <xf numFmtId="0" fontId="5" fillId="35" borderId="0" xfId="0" applyNumberFormat="1" applyFont="1" applyFill="1" applyBorder="1" applyAlignment="1" applyProtection="1">
      <alignment horizontal="center" vertical="center"/>
      <protection/>
    </xf>
    <xf numFmtId="0" fontId="3" fillId="35" borderId="0" xfId="0" applyNumberFormat="1" applyFont="1" applyFill="1" applyBorder="1" applyAlignment="1" applyProtection="1">
      <alignment vertical="center"/>
      <protection/>
    </xf>
    <xf numFmtId="0" fontId="3" fillId="35" borderId="0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 hidden="1"/>
    </xf>
    <xf numFmtId="0" fontId="3" fillId="33" borderId="13" xfId="0" applyFont="1" applyFill="1" applyBorder="1" applyAlignment="1" applyProtection="1">
      <alignment horizontal="left" vertical="center"/>
      <protection hidden="1"/>
    </xf>
    <xf numFmtId="0" fontId="3" fillId="33" borderId="14" xfId="0" applyFont="1" applyFill="1" applyBorder="1" applyAlignment="1" applyProtection="1">
      <alignment horizontal="left" vertical="center"/>
      <protection hidden="1"/>
    </xf>
    <xf numFmtId="0" fontId="3" fillId="34" borderId="0" xfId="0" applyFont="1" applyFill="1" applyAlignment="1" applyProtection="1">
      <alignment horizontal="left"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left" vertical="center"/>
      <protection hidden="1"/>
    </xf>
    <xf numFmtId="0" fontId="3" fillId="33" borderId="0" xfId="0" applyFont="1" applyFill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49" fontId="3" fillId="33" borderId="18" xfId="0" applyNumberFormat="1" applyFont="1" applyFill="1" applyBorder="1" applyAlignment="1" applyProtection="1">
      <alignment horizontal="center" vertical="center"/>
      <protection hidden="1"/>
    </xf>
    <xf numFmtId="0" fontId="6" fillId="33" borderId="18" xfId="0" applyNumberFormat="1" applyFont="1" applyFill="1" applyBorder="1" applyAlignment="1" applyProtection="1">
      <alignment horizontal="center" vertical="center"/>
      <protection locked="0"/>
    </xf>
    <xf numFmtId="49" fontId="3" fillId="33" borderId="19" xfId="0" applyNumberFormat="1" applyFont="1" applyFill="1" applyBorder="1" applyAlignment="1" applyProtection="1">
      <alignment horizontal="center" vertical="center"/>
      <protection hidden="1"/>
    </xf>
    <xf numFmtId="0" fontId="6" fillId="33" borderId="19" xfId="0" applyNumberFormat="1" applyFont="1" applyFill="1" applyBorder="1" applyAlignment="1" applyProtection="1">
      <alignment horizontal="center" vertical="center"/>
      <protection locked="0"/>
    </xf>
    <xf numFmtId="49" fontId="3" fillId="33" borderId="20" xfId="0" applyNumberFormat="1" applyFont="1" applyFill="1" applyBorder="1" applyAlignment="1" applyProtection="1">
      <alignment horizontal="center" vertical="center"/>
      <protection hidden="1"/>
    </xf>
    <xf numFmtId="0" fontId="6" fillId="33" borderId="20" xfId="0" applyNumberFormat="1" applyFont="1" applyFill="1" applyBorder="1" applyAlignment="1" applyProtection="1">
      <alignment horizontal="center" vertical="center"/>
      <protection locked="0"/>
    </xf>
    <xf numFmtId="0" fontId="5" fillId="33" borderId="21" xfId="0" applyNumberFormat="1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Alignment="1" applyProtection="1">
      <alignment vertical="center"/>
      <protection hidden="1"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5" fillId="35" borderId="0" xfId="0" applyNumberFormat="1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3" fillId="35" borderId="0" xfId="0" applyNumberFormat="1" applyFont="1" applyFill="1" applyBorder="1" applyAlignment="1" applyProtection="1">
      <alignment horizontal="center" vertical="center"/>
      <protection/>
    </xf>
    <xf numFmtId="0" fontId="3" fillId="35" borderId="0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 vertical="center"/>
      <protection hidden="1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49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Alignment="1" applyProtection="1">
      <alignment horizontal="left"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5" fillId="36" borderId="22" xfId="0" applyFont="1" applyFill="1" applyBorder="1" applyAlignment="1" applyProtection="1">
      <alignment horizontal="center" vertical="center"/>
      <protection hidden="1"/>
    </xf>
    <xf numFmtId="0" fontId="3" fillId="33" borderId="13" xfId="0" applyFont="1" applyFill="1" applyBorder="1" applyAlignment="1" applyProtection="1">
      <alignment horizontal="left" vertical="center"/>
      <protection hidden="1"/>
    </xf>
    <xf numFmtId="0" fontId="3" fillId="33" borderId="14" xfId="0" applyFont="1" applyFill="1" applyBorder="1" applyAlignment="1" applyProtection="1">
      <alignment horizontal="left" vertical="center"/>
      <protection hidden="1"/>
    </xf>
    <xf numFmtId="0" fontId="3" fillId="34" borderId="0" xfId="0" applyFont="1" applyFill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49" fontId="3" fillId="33" borderId="0" xfId="0" applyNumberFormat="1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0" fontId="3" fillId="33" borderId="18" xfId="0" applyNumberFormat="1" applyFont="1" applyFill="1" applyBorder="1" applyAlignment="1" applyProtection="1">
      <alignment horizontal="center" vertical="center"/>
      <protection locked="0"/>
    </xf>
    <xf numFmtId="0" fontId="3" fillId="33" borderId="19" xfId="0" applyNumberFormat="1" applyFont="1" applyFill="1" applyBorder="1" applyAlignment="1" applyProtection="1">
      <alignment horizontal="center" vertical="center"/>
      <protection locked="0"/>
    </xf>
    <xf numFmtId="0" fontId="3" fillId="33" borderId="2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49" fontId="3" fillId="35" borderId="22" xfId="0" applyNumberFormat="1" applyFont="1" applyFill="1" applyBorder="1" applyAlignment="1">
      <alignment horizontal="center" vertical="distributed" wrapText="1"/>
    </xf>
    <xf numFmtId="49" fontId="10" fillId="35" borderId="23" xfId="0" applyNumberFormat="1" applyFont="1" applyFill="1" applyBorder="1" applyAlignment="1">
      <alignment horizontal="center" vertical="distributed" wrapText="1"/>
    </xf>
    <xf numFmtId="49" fontId="10" fillId="35" borderId="22" xfId="0" applyNumberFormat="1" applyFont="1" applyFill="1" applyBorder="1" applyAlignment="1">
      <alignment horizontal="center" vertical="distributed" wrapText="1"/>
    </xf>
    <xf numFmtId="49" fontId="10" fillId="35" borderId="21" xfId="0" applyNumberFormat="1" applyFont="1" applyFill="1" applyBorder="1" applyAlignment="1">
      <alignment horizontal="center" vertical="distributed" wrapText="1"/>
    </xf>
    <xf numFmtId="49" fontId="10" fillId="35" borderId="24" xfId="0" applyNumberFormat="1" applyFont="1" applyFill="1" applyBorder="1" applyAlignment="1">
      <alignment horizontal="center" vertical="distributed" wrapText="1"/>
    </xf>
    <xf numFmtId="49" fontId="10" fillId="35" borderId="25" xfId="0" applyNumberFormat="1" applyFont="1" applyFill="1" applyBorder="1" applyAlignment="1">
      <alignment horizontal="center" vertical="distributed" wrapText="1"/>
    </xf>
    <xf numFmtId="49" fontId="10" fillId="35" borderId="0" xfId="0" applyNumberFormat="1" applyFont="1" applyFill="1" applyBorder="1" applyAlignment="1">
      <alignment horizontal="center" vertical="distributed" wrapText="1"/>
    </xf>
    <xf numFmtId="49" fontId="10" fillId="35" borderId="26" xfId="0" applyNumberFormat="1" applyFont="1" applyFill="1" applyBorder="1" applyAlignment="1">
      <alignment horizontal="center" vertical="distributed" wrapText="1"/>
    </xf>
    <xf numFmtId="49" fontId="10" fillId="35" borderId="27" xfId="0" applyNumberFormat="1" applyFont="1" applyFill="1" applyBorder="1" applyAlignment="1">
      <alignment horizontal="center" vertical="distributed" wrapText="1"/>
    </xf>
    <xf numFmtId="49" fontId="10" fillId="35" borderId="28" xfId="0" applyNumberFormat="1" applyFont="1" applyFill="1" applyBorder="1" applyAlignment="1">
      <alignment horizontal="center" vertical="distributed" wrapText="1"/>
    </xf>
    <xf numFmtId="49" fontId="3" fillId="35" borderId="22" xfId="0" applyNumberFormat="1" applyFont="1" applyFill="1" applyBorder="1" applyAlignment="1">
      <alignment horizontal="center" vertical="distributed"/>
    </xf>
    <xf numFmtId="49" fontId="3" fillId="35" borderId="29" xfId="0" applyNumberFormat="1" applyFont="1" applyFill="1" applyBorder="1" applyAlignment="1">
      <alignment horizontal="center" vertical="distributed"/>
    </xf>
    <xf numFmtId="49" fontId="10" fillId="35" borderId="30" xfId="0" applyNumberFormat="1" applyFont="1" applyFill="1" applyBorder="1" applyAlignment="1">
      <alignment horizontal="center" vertical="distributed" wrapText="1"/>
    </xf>
    <xf numFmtId="49" fontId="10" fillId="35" borderId="29" xfId="0" applyNumberFormat="1" applyFont="1" applyFill="1" applyBorder="1" applyAlignment="1">
      <alignment horizontal="center" vertical="distributed" wrapText="1"/>
    </xf>
    <xf numFmtId="49" fontId="10" fillId="35" borderId="31" xfId="0" applyNumberFormat="1" applyFont="1" applyFill="1" applyBorder="1" applyAlignment="1">
      <alignment horizontal="center" vertical="distributed" wrapText="1"/>
    </xf>
    <xf numFmtId="49" fontId="10" fillId="35" borderId="32" xfId="0" applyNumberFormat="1" applyFont="1" applyFill="1" applyBorder="1" applyAlignment="1">
      <alignment horizontal="center" vertical="distributed" wrapText="1"/>
    </xf>
    <xf numFmtId="49" fontId="10" fillId="35" borderId="33" xfId="0" applyNumberFormat="1" applyFont="1" applyFill="1" applyBorder="1" applyAlignment="1">
      <alignment horizontal="center" vertical="distributed" wrapText="1"/>
    </xf>
    <xf numFmtId="49" fontId="10" fillId="35" borderId="34" xfId="0" applyNumberFormat="1" applyFont="1" applyFill="1" applyBorder="1" applyAlignment="1">
      <alignment horizontal="center" vertical="distributed" wrapText="1"/>
    </xf>
    <xf numFmtId="49" fontId="10" fillId="35" borderId="35" xfId="0" applyNumberFormat="1" applyFont="1" applyFill="1" applyBorder="1" applyAlignment="1">
      <alignment horizontal="center" vertical="distributed" wrapText="1"/>
    </xf>
    <xf numFmtId="0" fontId="10" fillId="35" borderId="29" xfId="0" applyFont="1" applyFill="1" applyBorder="1" applyAlignment="1">
      <alignment vertical="distributed" wrapText="1"/>
    </xf>
    <xf numFmtId="0" fontId="10" fillId="35" borderId="33" xfId="0" applyFont="1" applyFill="1" applyBorder="1" applyAlignment="1">
      <alignment vertical="distributed" wrapText="1"/>
    </xf>
    <xf numFmtId="0" fontId="10" fillId="35" borderId="33" xfId="0" applyFont="1" applyFill="1" applyBorder="1" applyAlignment="1">
      <alignment horizontal="left" vertical="distributed" wrapText="1"/>
    </xf>
    <xf numFmtId="0" fontId="10" fillId="35" borderId="33" xfId="0" applyFont="1" applyFill="1" applyBorder="1" applyAlignment="1">
      <alignment horizontal="left" vertical="distributed" wrapText="1"/>
    </xf>
    <xf numFmtId="0" fontId="10" fillId="35" borderId="36" xfId="0" applyFont="1" applyFill="1" applyBorder="1" applyAlignment="1">
      <alignment horizontal="left" vertical="distributed" wrapText="1"/>
    </xf>
    <xf numFmtId="0" fontId="10" fillId="35" borderId="34" xfId="0" applyFont="1" applyFill="1" applyBorder="1" applyAlignment="1">
      <alignment horizontal="left" vertical="distributed" wrapText="1"/>
    </xf>
    <xf numFmtId="0" fontId="10" fillId="35" borderId="33" xfId="0" applyFont="1" applyFill="1" applyBorder="1" applyAlignment="1">
      <alignment vertical="distributed" wrapText="1"/>
    </xf>
    <xf numFmtId="0" fontId="10" fillId="35" borderId="36" xfId="0" applyFont="1" applyFill="1" applyBorder="1" applyAlignment="1">
      <alignment vertical="distributed" wrapText="1"/>
    </xf>
    <xf numFmtId="0" fontId="10" fillId="35" borderId="34" xfId="0" applyFont="1" applyFill="1" applyBorder="1" applyAlignment="1">
      <alignment vertical="distributed" wrapText="1"/>
    </xf>
    <xf numFmtId="0" fontId="10" fillId="35" borderId="22" xfId="0" applyFont="1" applyFill="1" applyBorder="1" applyAlignment="1">
      <alignment vertical="distributed" wrapText="1"/>
    </xf>
    <xf numFmtId="0" fontId="10" fillId="35" borderId="29" xfId="0" applyFont="1" applyFill="1" applyBorder="1" applyAlignment="1">
      <alignment horizontal="left" vertical="distributed" wrapText="1"/>
    </xf>
    <xf numFmtId="0" fontId="3" fillId="35" borderId="23" xfId="0" applyFont="1" applyFill="1" applyBorder="1" applyAlignment="1">
      <alignment vertical="distributed" wrapText="1"/>
    </xf>
    <xf numFmtId="0" fontId="3" fillId="35" borderId="22" xfId="0" applyFont="1" applyFill="1" applyBorder="1" applyAlignment="1">
      <alignment vertical="distributed" wrapText="1"/>
    </xf>
    <xf numFmtId="0" fontId="3" fillId="35" borderId="22" xfId="0" applyFont="1" applyFill="1" applyBorder="1" applyAlignment="1">
      <alignment horizontal="left" vertical="distributed" wrapText="1"/>
    </xf>
    <xf numFmtId="0" fontId="10" fillId="35" borderId="22" xfId="0" applyFont="1" applyFill="1" applyBorder="1" applyAlignment="1">
      <alignment horizontal="left" vertical="distributed" wrapText="1"/>
    </xf>
    <xf numFmtId="0" fontId="10" fillId="35" borderId="21" xfId="0" applyFont="1" applyFill="1" applyBorder="1" applyAlignment="1">
      <alignment horizontal="left" vertical="distributed" wrapText="1"/>
    </xf>
    <xf numFmtId="0" fontId="3" fillId="35" borderId="21" xfId="0" applyFont="1" applyFill="1" applyBorder="1" applyAlignment="1">
      <alignment horizontal="left" vertical="distributed" wrapText="1"/>
    </xf>
    <xf numFmtId="0" fontId="3" fillId="35" borderId="29" xfId="0" applyFont="1" applyFill="1" applyBorder="1" applyAlignment="1">
      <alignment horizontal="left" vertical="distributed" wrapText="1"/>
    </xf>
    <xf numFmtId="0" fontId="11" fillId="35" borderId="29" xfId="0" applyFont="1" applyFill="1" applyBorder="1" applyAlignment="1">
      <alignment horizontal="center" vertical="distributed" wrapText="1"/>
    </xf>
    <xf numFmtId="0" fontId="11" fillId="35" borderId="23" xfId="0" applyFont="1" applyFill="1" applyBorder="1" applyAlignment="1">
      <alignment horizontal="center" vertical="distributed" wrapText="1"/>
    </xf>
    <xf numFmtId="0" fontId="5" fillId="35" borderId="35" xfId="0" applyFont="1" applyFill="1" applyBorder="1" applyAlignment="1">
      <alignment horizontal="center" vertical="distributed" wrapText="1"/>
    </xf>
    <xf numFmtId="0" fontId="10" fillId="35" borderId="23" xfId="0" applyFont="1" applyFill="1" applyBorder="1" applyAlignment="1">
      <alignment horizontal="left" vertical="distributed" wrapText="1"/>
    </xf>
    <xf numFmtId="0" fontId="3" fillId="35" borderId="35" xfId="0" applyFont="1" applyFill="1" applyBorder="1" applyAlignment="1">
      <alignment horizontal="left" vertical="distributed" wrapText="1"/>
    </xf>
    <xf numFmtId="0" fontId="3" fillId="35" borderId="34" xfId="0" applyFont="1" applyFill="1" applyBorder="1" applyAlignment="1">
      <alignment horizontal="left" vertical="distributed" wrapText="1"/>
    </xf>
    <xf numFmtId="0" fontId="10" fillId="35" borderId="35" xfId="0" applyFont="1" applyFill="1" applyBorder="1" applyAlignment="1">
      <alignment horizontal="left" vertical="distributed" wrapText="1"/>
    </xf>
    <xf numFmtId="0" fontId="3" fillId="35" borderId="22" xfId="0" applyFont="1" applyFill="1" applyBorder="1" applyAlignment="1">
      <alignment horizontal="left" vertical="distributed"/>
    </xf>
    <xf numFmtId="0" fontId="5" fillId="35" borderId="23" xfId="0" applyFont="1" applyFill="1" applyBorder="1" applyAlignment="1">
      <alignment horizontal="center" vertical="distributed" wrapText="1"/>
    </xf>
    <xf numFmtId="0" fontId="3" fillId="35" borderId="36" xfId="0" applyFont="1" applyFill="1" applyBorder="1" applyAlignment="1">
      <alignment vertical="distributed"/>
    </xf>
    <xf numFmtId="0" fontId="3" fillId="35" borderId="34" xfId="0" applyFont="1" applyFill="1" applyBorder="1" applyAlignment="1">
      <alignment vertical="distributed"/>
    </xf>
    <xf numFmtId="0" fontId="3" fillId="35" borderId="23" xfId="0" applyFont="1" applyFill="1" applyBorder="1" applyAlignment="1">
      <alignment horizontal="left" vertical="distributed" wrapText="1"/>
    </xf>
    <xf numFmtId="0" fontId="3" fillId="35" borderId="33" xfId="0" applyFont="1" applyFill="1" applyBorder="1" applyAlignment="1">
      <alignment horizontal="left" vertical="distributed" wrapText="1"/>
    </xf>
    <xf numFmtId="0" fontId="3" fillId="35" borderId="36" xfId="0" applyFont="1" applyFill="1" applyBorder="1" applyAlignment="1">
      <alignment horizontal="left" vertical="distributed" wrapText="1"/>
    </xf>
    <xf numFmtId="0" fontId="3" fillId="35" borderId="36" xfId="0" applyFont="1" applyFill="1" applyBorder="1" applyAlignment="1">
      <alignment vertical="distributed" wrapText="1"/>
    </xf>
    <xf numFmtId="0" fontId="3" fillId="35" borderId="34" xfId="0" applyFont="1" applyFill="1" applyBorder="1" applyAlignment="1">
      <alignment vertical="distributed" wrapText="1"/>
    </xf>
    <xf numFmtId="0" fontId="10" fillId="35" borderId="29" xfId="0" applyFont="1" applyFill="1" applyBorder="1" applyAlignment="1">
      <alignment vertical="distributed" wrapText="1"/>
    </xf>
    <xf numFmtId="0" fontId="3" fillId="35" borderId="35" xfId="0" applyFont="1" applyFill="1" applyBorder="1" applyAlignment="1">
      <alignment vertical="distributed" wrapText="1"/>
    </xf>
    <xf numFmtId="0" fontId="10" fillId="35" borderId="37" xfId="0" applyFont="1" applyFill="1" applyBorder="1" applyAlignment="1">
      <alignment horizontal="left" vertical="distributed" wrapText="1"/>
    </xf>
    <xf numFmtId="0" fontId="3" fillId="35" borderId="38" xfId="0" applyFont="1" applyFill="1" applyBorder="1" applyAlignment="1">
      <alignment horizontal="left" vertical="distributed" wrapText="1"/>
    </xf>
    <xf numFmtId="0" fontId="3" fillId="35" borderId="39" xfId="0" applyFont="1" applyFill="1" applyBorder="1" applyAlignment="1">
      <alignment horizontal="left" vertical="distributed" wrapText="1"/>
    </xf>
    <xf numFmtId="49" fontId="10" fillId="35" borderId="33" xfId="0" applyNumberFormat="1" applyFont="1" applyFill="1" applyBorder="1" applyAlignment="1">
      <alignment horizontal="left" vertical="distributed" wrapText="1"/>
    </xf>
    <xf numFmtId="49" fontId="10" fillId="35" borderId="36" xfId="0" applyNumberFormat="1" applyFont="1" applyFill="1" applyBorder="1" applyAlignment="1">
      <alignment horizontal="left" vertical="distributed" wrapText="1"/>
    </xf>
    <xf numFmtId="0" fontId="10" fillId="35" borderId="36" xfId="0" applyFont="1" applyFill="1" applyBorder="1" applyAlignment="1">
      <alignment horizontal="center" vertical="distributed" wrapText="1"/>
    </xf>
    <xf numFmtId="0" fontId="10" fillId="35" borderId="34" xfId="0" applyFont="1" applyFill="1" applyBorder="1" applyAlignment="1">
      <alignment horizontal="center" vertical="distributed" wrapText="1"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5" fillId="36" borderId="33" xfId="0" applyFont="1" applyFill="1" applyBorder="1" applyAlignment="1" applyProtection="1">
      <alignment horizontal="center" vertical="center"/>
      <protection hidden="1"/>
    </xf>
    <xf numFmtId="0" fontId="5" fillId="36" borderId="36" xfId="0" applyFont="1" applyFill="1" applyBorder="1" applyAlignment="1" applyProtection="1">
      <alignment horizontal="center" vertical="center"/>
      <protection hidden="1"/>
    </xf>
    <xf numFmtId="0" fontId="3" fillId="35" borderId="33" xfId="0" applyFont="1" applyFill="1" applyBorder="1" applyAlignment="1">
      <alignment horizontal="left" wrapText="1"/>
    </xf>
    <xf numFmtId="0" fontId="3" fillId="35" borderId="36" xfId="0" applyFont="1" applyFill="1" applyBorder="1" applyAlignment="1">
      <alignment horizontal="left" wrapText="1"/>
    </xf>
    <xf numFmtId="0" fontId="3" fillId="35" borderId="34" xfId="0" applyFont="1" applyFill="1" applyBorder="1" applyAlignment="1">
      <alignment horizontal="left" wrapText="1"/>
    </xf>
    <xf numFmtId="0" fontId="3" fillId="36" borderId="33" xfId="0" applyFont="1" applyFill="1" applyBorder="1" applyAlignment="1" applyProtection="1">
      <alignment horizontal="center" vertical="center"/>
      <protection hidden="1"/>
    </xf>
    <xf numFmtId="0" fontId="3" fillId="36" borderId="36" xfId="0" applyFont="1" applyFill="1" applyBorder="1" applyAlignment="1" applyProtection="1">
      <alignment horizontal="center" vertical="center"/>
      <protection hidden="1"/>
    </xf>
    <xf numFmtId="0" fontId="3" fillId="36" borderId="34" xfId="0" applyFont="1" applyFill="1" applyBorder="1" applyAlignment="1" applyProtection="1">
      <alignment horizontal="center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12" fillId="33" borderId="23" xfId="0" applyFont="1" applyFill="1" applyBorder="1" applyAlignment="1" applyProtection="1">
      <alignment horizontal="center" vertical="center"/>
      <protection locked="0"/>
    </xf>
    <xf numFmtId="0" fontId="6" fillId="33" borderId="38" xfId="0" applyFont="1" applyFill="1" applyBorder="1" applyAlignment="1" applyProtection="1">
      <alignment horizontal="center" vertical="center"/>
      <protection locked="0"/>
    </xf>
    <xf numFmtId="0" fontId="3" fillId="33" borderId="38" xfId="0" applyFont="1" applyFill="1" applyBorder="1" applyAlignment="1" applyProtection="1">
      <alignment horizontal="center" vertical="center"/>
      <protection locked="0"/>
    </xf>
    <xf numFmtId="0" fontId="6" fillId="33" borderId="38" xfId="0" applyFont="1" applyFill="1" applyBorder="1" applyAlignment="1" applyProtection="1">
      <alignment horizontal="center" vertical="center"/>
      <protection hidden="1"/>
    </xf>
    <xf numFmtId="49" fontId="12" fillId="35" borderId="23" xfId="0" applyNumberFormat="1" applyFont="1" applyFill="1" applyBorder="1" applyAlignment="1" applyProtection="1">
      <alignment horizontal="center" vertical="center"/>
      <protection locked="0"/>
    </xf>
    <xf numFmtId="49" fontId="12" fillId="33" borderId="23" xfId="0" applyNumberFormat="1" applyFont="1" applyFill="1" applyBorder="1" applyAlignment="1" applyProtection="1">
      <alignment horizontal="center" vertical="center"/>
      <protection locked="0"/>
    </xf>
    <xf numFmtId="0" fontId="12" fillId="33" borderId="23" xfId="0" applyFont="1" applyFill="1" applyBorder="1" applyAlignment="1" applyProtection="1">
      <alignment horizontal="left" vertical="center"/>
      <protection locked="0"/>
    </xf>
    <xf numFmtId="0" fontId="3" fillId="35" borderId="38" xfId="0" applyNumberFormat="1" applyFont="1" applyFill="1" applyBorder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center" vertical="center"/>
      <protection hidden="1"/>
    </xf>
    <xf numFmtId="0" fontId="12" fillId="35" borderId="23" xfId="0" applyNumberFormat="1" applyFont="1" applyFill="1" applyBorder="1" applyAlignment="1" applyProtection="1">
      <alignment horizontal="left" vertical="center"/>
      <protection locked="0"/>
    </xf>
    <xf numFmtId="0" fontId="4" fillId="35" borderId="0" xfId="0" applyNumberFormat="1" applyFont="1" applyFill="1" applyBorder="1" applyAlignment="1" applyProtection="1">
      <alignment horizontal="center" vertical="center" wrapText="1"/>
      <protection/>
    </xf>
    <xf numFmtId="0" fontId="3" fillId="35" borderId="0" xfId="0" applyNumberFormat="1" applyFont="1" applyFill="1" applyBorder="1" applyAlignment="1" applyProtection="1">
      <alignment horizontal="center" vertical="center"/>
      <protection/>
    </xf>
    <xf numFmtId="49" fontId="12" fillId="35" borderId="23" xfId="0" applyNumberFormat="1" applyFont="1" applyFill="1" applyBorder="1" applyAlignment="1" applyProtection="1">
      <alignment horizontal="left" vertical="center"/>
      <protection locked="0"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33" borderId="20" xfId="0" applyNumberFormat="1" applyFont="1" applyFill="1" applyBorder="1" applyAlignment="1" applyProtection="1">
      <alignment horizontal="center" vertical="center"/>
      <protection/>
    </xf>
    <xf numFmtId="0" fontId="5" fillId="35" borderId="0" xfId="0" applyNumberFormat="1" applyFont="1" applyFill="1" applyBorder="1" applyAlignment="1" applyProtection="1">
      <alignment horizontal="right" vertical="center"/>
      <protection/>
    </xf>
    <xf numFmtId="0" fontId="5" fillId="36" borderId="33" xfId="0" applyNumberFormat="1" applyFont="1" applyFill="1" applyBorder="1" applyAlignment="1" applyProtection="1">
      <alignment horizontal="center" vertical="center"/>
      <protection locked="0"/>
    </xf>
    <xf numFmtId="0" fontId="5" fillId="36" borderId="34" xfId="0" applyNumberFormat="1" applyFont="1" applyFill="1" applyBorder="1" applyAlignment="1" applyProtection="1">
      <alignment horizontal="center" vertical="center"/>
      <protection locked="0"/>
    </xf>
    <xf numFmtId="0" fontId="3" fillId="35" borderId="0" xfId="0" applyNumberFormat="1" applyFont="1" applyFill="1" applyBorder="1" applyAlignment="1" applyProtection="1">
      <alignment horizontal="right" vertical="center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 locked="0"/>
    </xf>
    <xf numFmtId="0" fontId="3" fillId="33" borderId="20" xfId="0" applyNumberFormat="1" applyFont="1" applyFill="1" applyBorder="1" applyAlignment="1" applyProtection="1">
      <alignment horizontal="center" vertical="center"/>
      <protection locked="0"/>
    </xf>
    <xf numFmtId="0" fontId="3" fillId="33" borderId="19" xfId="0" applyNumberFormat="1" applyFont="1" applyFill="1" applyBorder="1" applyAlignment="1" applyProtection="1">
      <alignment horizontal="center" vertical="center"/>
      <protection locked="0"/>
    </xf>
    <xf numFmtId="0" fontId="13" fillId="34" borderId="16" xfId="0" applyFont="1" applyFill="1" applyBorder="1" applyAlignment="1" applyProtection="1">
      <alignment horizontal="center" vertical="center"/>
      <protection hidden="1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6" fillId="33" borderId="38" xfId="0" applyFont="1" applyFill="1" applyBorder="1" applyAlignment="1" applyProtection="1">
      <alignment horizontal="center" vertical="center"/>
      <protection hidden="1"/>
    </xf>
    <xf numFmtId="0" fontId="6" fillId="33" borderId="38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left" vertical="center"/>
      <protection hidden="1"/>
    </xf>
    <xf numFmtId="0" fontId="6" fillId="33" borderId="19" xfId="0" applyNumberFormat="1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left" vertical="center"/>
      <protection hidden="1"/>
    </xf>
    <xf numFmtId="0" fontId="6" fillId="33" borderId="20" xfId="0" applyNumberFormat="1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 hidden="1"/>
    </xf>
    <xf numFmtId="0" fontId="5" fillId="33" borderId="19" xfId="0" applyFont="1" applyFill="1" applyBorder="1" applyAlignment="1" applyProtection="1">
      <alignment horizontal="center" vertical="center"/>
      <protection hidden="1"/>
    </xf>
    <xf numFmtId="0" fontId="9" fillId="33" borderId="19" xfId="0" applyFont="1" applyFill="1" applyBorder="1" applyAlignment="1" applyProtection="1">
      <alignment horizontal="left" vertical="center"/>
      <protection hidden="1"/>
    </xf>
    <xf numFmtId="0" fontId="5" fillId="33" borderId="19" xfId="0" applyFont="1" applyFill="1" applyBorder="1" applyAlignment="1" applyProtection="1">
      <alignment horizontal="left" vertical="center"/>
      <protection hidden="1"/>
    </xf>
    <xf numFmtId="0" fontId="3" fillId="33" borderId="18" xfId="0" applyFont="1" applyFill="1" applyBorder="1" applyAlignment="1" applyProtection="1">
      <alignment horizontal="left" vertical="center"/>
      <protection hidden="1"/>
    </xf>
    <xf numFmtId="0" fontId="6" fillId="33" borderId="18" xfId="0" applyNumberFormat="1" applyFont="1" applyFill="1" applyBorder="1" applyAlignment="1" applyProtection="1">
      <alignment horizontal="center" vertical="center"/>
      <protection/>
    </xf>
    <xf numFmtId="0" fontId="6" fillId="35" borderId="38" xfId="0" applyNumberFormat="1" applyFont="1" applyFill="1" applyBorder="1" applyAlignment="1" applyProtection="1">
      <alignment horizontal="center" vertical="center"/>
      <protection/>
    </xf>
    <xf numFmtId="0" fontId="3" fillId="36" borderId="33" xfId="0" applyFont="1" applyFill="1" applyBorder="1" applyAlignment="1" applyProtection="1">
      <alignment horizontal="center" vertical="center"/>
      <protection hidden="1"/>
    </xf>
    <xf numFmtId="0" fontId="3" fillId="36" borderId="36" xfId="0" applyFont="1" applyFill="1" applyBorder="1" applyAlignment="1" applyProtection="1">
      <alignment horizontal="center" vertical="center"/>
      <protection hidden="1"/>
    </xf>
    <xf numFmtId="0" fontId="3" fillId="36" borderId="34" xfId="0" applyFont="1" applyFill="1" applyBorder="1" applyAlignment="1" applyProtection="1">
      <alignment horizontal="center" vertical="center"/>
      <protection hidden="1"/>
    </xf>
    <xf numFmtId="0" fontId="5" fillId="36" borderId="30" xfId="0" applyFont="1" applyFill="1" applyBorder="1" applyAlignment="1" applyProtection="1">
      <alignment horizontal="center" vertical="center"/>
      <protection hidden="1"/>
    </xf>
    <xf numFmtId="0" fontId="5" fillId="36" borderId="21" xfId="0" applyFont="1" applyFill="1" applyBorder="1" applyAlignment="1" applyProtection="1">
      <alignment horizontal="center" vertical="center"/>
      <protection hidden="1"/>
    </xf>
    <xf numFmtId="0" fontId="5" fillId="36" borderId="33" xfId="0" applyFont="1" applyFill="1" applyBorder="1" applyAlignment="1" applyProtection="1">
      <alignment horizontal="center" vertical="center"/>
      <protection hidden="1"/>
    </xf>
    <xf numFmtId="0" fontId="5" fillId="36" borderId="36" xfId="0" applyFont="1" applyFill="1" applyBorder="1" applyAlignment="1" applyProtection="1">
      <alignment horizontal="center" vertical="center"/>
      <protection hidden="1"/>
    </xf>
    <xf numFmtId="0" fontId="5" fillId="36" borderId="34" xfId="0" applyFont="1" applyFill="1" applyBorder="1" applyAlignment="1" applyProtection="1">
      <alignment horizontal="center" vertical="center"/>
      <protection hidden="1"/>
    </xf>
    <xf numFmtId="0" fontId="3" fillId="33" borderId="33" xfId="0" applyFont="1" applyFill="1" applyBorder="1" applyAlignment="1" applyProtection="1">
      <alignment horizontal="left" vertical="center"/>
      <protection hidden="1"/>
    </xf>
    <xf numFmtId="0" fontId="3" fillId="33" borderId="36" xfId="0" applyFont="1" applyFill="1" applyBorder="1" applyAlignment="1" applyProtection="1">
      <alignment horizontal="left" vertical="center"/>
      <protection hidden="1"/>
    </xf>
    <xf numFmtId="0" fontId="3" fillId="33" borderId="34" xfId="0" applyFont="1" applyFill="1" applyBorder="1" applyAlignment="1" applyProtection="1">
      <alignment horizontal="left" vertical="center"/>
      <protection hidden="1"/>
    </xf>
    <xf numFmtId="0" fontId="5" fillId="36" borderId="33" xfId="0" applyNumberFormat="1" applyFont="1" applyFill="1" applyBorder="1" applyAlignment="1" applyProtection="1">
      <alignment horizontal="center" vertical="center"/>
      <protection locked="0"/>
    </xf>
    <xf numFmtId="0" fontId="5" fillId="36" borderId="34" xfId="0" applyNumberFormat="1" applyFont="1" applyFill="1" applyBorder="1" applyAlignment="1" applyProtection="1">
      <alignment horizontal="center" vertical="center"/>
      <protection locked="0"/>
    </xf>
    <xf numFmtId="0" fontId="4" fillId="35" borderId="0" xfId="0" applyNumberFormat="1" applyFont="1" applyFill="1" applyBorder="1" applyAlignment="1" applyProtection="1">
      <alignment horizontal="center" vertical="center" wrapText="1"/>
      <protection/>
    </xf>
    <xf numFmtId="49" fontId="5" fillId="35" borderId="23" xfId="0" applyNumberFormat="1" applyFont="1" applyFill="1" applyBorder="1" applyAlignment="1" applyProtection="1">
      <alignment horizontal="left" vertical="center"/>
      <protection locked="0"/>
    </xf>
    <xf numFmtId="49" fontId="5" fillId="35" borderId="23" xfId="0" applyNumberFormat="1" applyFont="1" applyFill="1" applyBorder="1" applyAlignment="1" applyProtection="1">
      <alignment horizontal="center" vertical="center"/>
      <protection locked="0"/>
    </xf>
    <xf numFmtId="49" fontId="5" fillId="33" borderId="23" xfId="0" applyNumberFormat="1" applyFont="1" applyFill="1" applyBorder="1" applyAlignment="1" applyProtection="1">
      <alignment horizontal="center" vertical="center"/>
      <protection locked="0"/>
    </xf>
    <xf numFmtId="0" fontId="5" fillId="35" borderId="0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 horizontal="right" vertical="center" wrapText="1"/>
      <protection hidden="1"/>
    </xf>
    <xf numFmtId="0" fontId="3" fillId="35" borderId="0" xfId="0" applyNumberFormat="1" applyFont="1" applyFill="1" applyBorder="1" applyAlignment="1" applyProtection="1">
      <alignment horizontal="right" vertical="center"/>
      <protection/>
    </xf>
    <xf numFmtId="0" fontId="5" fillId="35" borderId="23" xfId="0" applyNumberFormat="1" applyFont="1" applyFill="1" applyBorder="1" applyAlignment="1" applyProtection="1">
      <alignment horizontal="left" vertical="center"/>
      <protection locked="0"/>
    </xf>
    <xf numFmtId="0" fontId="6" fillId="33" borderId="19" xfId="0" applyNumberFormat="1" applyFont="1" applyFill="1" applyBorder="1" applyAlignment="1" applyProtection="1">
      <alignment horizontal="center" vertical="center"/>
      <protection locked="0"/>
    </xf>
    <xf numFmtId="0" fontId="6" fillId="33" borderId="20" xfId="0" applyNumberFormat="1" applyFont="1" applyFill="1" applyBorder="1" applyAlignment="1" applyProtection="1">
      <alignment horizontal="center" vertical="center"/>
      <protection locked="0"/>
    </xf>
    <xf numFmtId="0" fontId="6" fillId="33" borderId="18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186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39" customWidth="1"/>
    <col min="3" max="3" width="8.375" style="39" customWidth="1"/>
    <col min="4" max="4" width="19.375" style="39" customWidth="1"/>
    <col min="5" max="5" width="20.125" style="39" customWidth="1"/>
    <col min="6" max="31" width="3.625" style="39" customWidth="1"/>
    <col min="32" max="16384" width="2.75390625" style="39" customWidth="1"/>
  </cols>
  <sheetData>
    <row r="1" ht="12" customHeight="1" thickBot="1"/>
    <row r="2" spans="2:33" ht="12" customHeight="1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2"/>
    </row>
    <row r="3" spans="2:33" ht="9.75" customHeight="1">
      <c r="B3" s="43"/>
      <c r="C3" s="44"/>
      <c r="D3" s="44"/>
      <c r="E3" s="44"/>
      <c r="F3" s="45"/>
      <c r="G3" s="45"/>
      <c r="H3" s="45"/>
      <c r="I3" s="45"/>
      <c r="J3" s="45"/>
      <c r="K3" s="45"/>
      <c r="L3" s="45"/>
      <c r="M3" s="45"/>
      <c r="N3" s="158" t="s">
        <v>0</v>
      </c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46"/>
    </row>
    <row r="4" spans="2:33" ht="9.75" customHeight="1">
      <c r="B4" s="43"/>
      <c r="C4" s="44"/>
      <c r="D4" s="44"/>
      <c r="E4" s="47"/>
      <c r="F4" s="48"/>
      <c r="G4" s="48"/>
      <c r="H4" s="48"/>
      <c r="I4" s="161" t="s">
        <v>303</v>
      </c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46"/>
    </row>
    <row r="5" spans="2:33" ht="12" customHeight="1">
      <c r="B5" s="43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46"/>
    </row>
    <row r="6" spans="2:33" ht="9.75" customHeight="1">
      <c r="B6" s="43"/>
      <c r="C6" s="150" t="s">
        <v>14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46"/>
    </row>
    <row r="7" spans="2:33" ht="9.75" customHeight="1">
      <c r="B7" s="43"/>
      <c r="C7" s="44"/>
      <c r="D7" s="44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46"/>
    </row>
    <row r="8" spans="2:33" ht="12" customHeight="1">
      <c r="B8" s="43"/>
      <c r="C8" s="153" t="s">
        <v>304</v>
      </c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46"/>
    </row>
    <row r="9" spans="2:33" ht="9.75" customHeight="1">
      <c r="B9" s="43"/>
      <c r="C9" s="44"/>
      <c r="D9" s="44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46"/>
    </row>
    <row r="10" spans="2:33" ht="12" customHeight="1">
      <c r="B10" s="43"/>
      <c r="C10" s="155"/>
      <c r="D10" s="155"/>
      <c r="E10" s="155"/>
      <c r="F10" s="55"/>
      <c r="G10" s="147"/>
      <c r="H10" s="147"/>
      <c r="I10" s="147"/>
      <c r="J10" s="147"/>
      <c r="K10" s="147"/>
      <c r="L10" s="147"/>
      <c r="M10" s="147"/>
      <c r="N10" s="51" t="s">
        <v>2</v>
      </c>
      <c r="O10" s="148"/>
      <c r="P10" s="148"/>
      <c r="Q10" s="148"/>
      <c r="R10" s="148"/>
      <c r="S10" s="52"/>
      <c r="T10" s="148"/>
      <c r="U10" s="148"/>
      <c r="V10" s="53" t="s">
        <v>4</v>
      </c>
      <c r="W10" s="54"/>
      <c r="X10" s="54" t="s">
        <v>306</v>
      </c>
      <c r="Y10" s="55"/>
      <c r="Z10" s="55"/>
      <c r="AA10" s="55"/>
      <c r="AB10" s="149"/>
      <c r="AC10" s="149"/>
      <c r="AD10" s="149"/>
      <c r="AE10" s="149"/>
      <c r="AF10" s="149"/>
      <c r="AG10" s="46"/>
    </row>
    <row r="11" spans="2:33" ht="9.75" customHeight="1">
      <c r="B11" s="43"/>
      <c r="C11" s="154" t="s">
        <v>16</v>
      </c>
      <c r="D11" s="154"/>
      <c r="E11" s="154"/>
      <c r="F11" s="55"/>
      <c r="G11" s="150" t="s">
        <v>305</v>
      </c>
      <c r="H11" s="150"/>
      <c r="I11" s="150"/>
      <c r="J11" s="150"/>
      <c r="K11" s="150"/>
      <c r="L11" s="150"/>
      <c r="M11" s="150"/>
      <c r="N11" s="56"/>
      <c r="O11" s="151" t="s">
        <v>3</v>
      </c>
      <c r="P11" s="151"/>
      <c r="Q11" s="151"/>
      <c r="R11" s="151"/>
      <c r="S11" s="56"/>
      <c r="T11" s="47"/>
      <c r="U11" s="47"/>
      <c r="V11" s="47"/>
      <c r="W11" s="55"/>
      <c r="X11" s="55"/>
      <c r="Y11" s="55"/>
      <c r="Z11" s="55"/>
      <c r="AA11" s="55"/>
      <c r="AB11" s="55"/>
      <c r="AC11" s="55"/>
      <c r="AD11" s="55"/>
      <c r="AE11" s="55"/>
      <c r="AF11" s="47"/>
      <c r="AG11" s="46"/>
    </row>
    <row r="12" spans="2:33" ht="9.75" customHeight="1">
      <c r="B12" s="43"/>
      <c r="C12" s="44"/>
      <c r="D12" s="44"/>
      <c r="E12" s="49"/>
      <c r="F12" s="49"/>
      <c r="G12" s="49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6"/>
    </row>
    <row r="13" spans="2:33" ht="15" customHeight="1">
      <c r="B13" s="43"/>
      <c r="C13" s="139" t="s">
        <v>307</v>
      </c>
      <c r="D13" s="140"/>
      <c r="E13" s="141"/>
      <c r="F13" s="57" t="s">
        <v>7</v>
      </c>
      <c r="G13" s="134" t="s">
        <v>6</v>
      </c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59" t="s">
        <v>5</v>
      </c>
      <c r="AF13" s="160"/>
      <c r="AG13" s="46"/>
    </row>
    <row r="14" spans="2:33" ht="10.5" customHeight="1">
      <c r="B14" s="43"/>
      <c r="C14" s="136" t="s">
        <v>308</v>
      </c>
      <c r="D14" s="137"/>
      <c r="E14" s="138"/>
      <c r="F14" s="71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133"/>
      <c r="AF14" s="133"/>
      <c r="AG14" s="46"/>
    </row>
    <row r="15" spans="2:33" ht="10.5" customHeight="1">
      <c r="B15" s="43"/>
      <c r="C15" s="124" t="s">
        <v>309</v>
      </c>
      <c r="D15" s="101"/>
      <c r="E15" s="125"/>
      <c r="F15" s="72">
        <v>1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133">
        <f aca="true" t="shared" si="0" ref="AE15:AE29">SUM(G15:AD15)</f>
        <v>0</v>
      </c>
      <c r="AF15" s="133"/>
      <c r="AG15" s="46"/>
    </row>
    <row r="16" spans="2:33" ht="10.5" customHeight="1">
      <c r="B16" s="43"/>
      <c r="C16" s="91" t="s">
        <v>310</v>
      </c>
      <c r="D16" s="121" t="s">
        <v>311</v>
      </c>
      <c r="E16" s="113"/>
      <c r="F16" s="73" t="s">
        <v>17</v>
      </c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156">
        <f t="shared" si="0"/>
        <v>0</v>
      </c>
      <c r="AF16" s="156"/>
      <c r="AG16" s="46"/>
    </row>
    <row r="17" spans="2:33" ht="10.5" customHeight="1">
      <c r="B17" s="43"/>
      <c r="C17" s="91"/>
      <c r="D17" s="121" t="s">
        <v>312</v>
      </c>
      <c r="E17" s="113"/>
      <c r="F17" s="73" t="s">
        <v>18</v>
      </c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156">
        <f t="shared" si="0"/>
        <v>0</v>
      </c>
      <c r="AF17" s="156"/>
      <c r="AG17" s="46"/>
    </row>
    <row r="18" spans="2:33" ht="10.5" customHeight="1">
      <c r="B18" s="43"/>
      <c r="C18" s="91"/>
      <c r="D18" s="121" t="s">
        <v>313</v>
      </c>
      <c r="E18" s="113"/>
      <c r="F18" s="73" t="s">
        <v>19</v>
      </c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156">
        <f t="shared" si="0"/>
        <v>0</v>
      </c>
      <c r="AF18" s="156"/>
      <c r="AG18" s="46"/>
    </row>
    <row r="19" spans="2:33" ht="10.5" customHeight="1">
      <c r="B19" s="43"/>
      <c r="C19" s="91"/>
      <c r="D19" s="121" t="s">
        <v>312</v>
      </c>
      <c r="E19" s="113"/>
      <c r="F19" s="73" t="s">
        <v>314</v>
      </c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156">
        <f t="shared" si="0"/>
        <v>0</v>
      </c>
      <c r="AF19" s="156"/>
      <c r="AG19" s="46"/>
    </row>
    <row r="20" spans="2:33" ht="10.5" customHeight="1">
      <c r="B20" s="43"/>
      <c r="C20" s="124" t="s">
        <v>315</v>
      </c>
      <c r="D20" s="101"/>
      <c r="E20" s="125"/>
      <c r="F20" s="72" t="s">
        <v>20</v>
      </c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156">
        <f t="shared" si="0"/>
        <v>0</v>
      </c>
      <c r="AF20" s="156"/>
      <c r="AG20" s="46"/>
    </row>
    <row r="21" spans="2:33" ht="10.5" customHeight="1">
      <c r="B21" s="43"/>
      <c r="C21" s="91" t="s">
        <v>310</v>
      </c>
      <c r="D21" s="121" t="s">
        <v>311</v>
      </c>
      <c r="E21" s="113"/>
      <c r="F21" s="73" t="s">
        <v>26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156">
        <f t="shared" si="0"/>
        <v>0</v>
      </c>
      <c r="AF21" s="156"/>
      <c r="AG21" s="46"/>
    </row>
    <row r="22" spans="2:33" ht="10.5" customHeight="1">
      <c r="B22" s="43"/>
      <c r="C22" s="91"/>
      <c r="D22" s="121" t="s">
        <v>312</v>
      </c>
      <c r="E22" s="113"/>
      <c r="F22" s="73" t="s">
        <v>27</v>
      </c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156">
        <f t="shared" si="0"/>
        <v>0</v>
      </c>
      <c r="AF22" s="156"/>
      <c r="AG22" s="46"/>
    </row>
    <row r="23" spans="2:33" ht="10.5" customHeight="1">
      <c r="B23" s="43"/>
      <c r="C23" s="91"/>
      <c r="D23" s="121" t="s">
        <v>313</v>
      </c>
      <c r="E23" s="113"/>
      <c r="F23" s="73" t="s">
        <v>28</v>
      </c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156">
        <f t="shared" si="0"/>
        <v>0</v>
      </c>
      <c r="AF23" s="156"/>
      <c r="AG23" s="46"/>
    </row>
    <row r="24" spans="2:33" ht="10.5" customHeight="1">
      <c r="B24" s="43"/>
      <c r="C24" s="91"/>
      <c r="D24" s="121" t="s">
        <v>312</v>
      </c>
      <c r="E24" s="113"/>
      <c r="F24" s="73" t="s">
        <v>316</v>
      </c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156">
        <f t="shared" si="0"/>
        <v>0</v>
      </c>
      <c r="AF24" s="156"/>
      <c r="AG24" s="46"/>
    </row>
    <row r="25" spans="2:33" ht="10.5" customHeight="1">
      <c r="B25" s="43"/>
      <c r="C25" s="124" t="s">
        <v>317</v>
      </c>
      <c r="D25" s="101"/>
      <c r="E25" s="125"/>
      <c r="F25" s="72" t="s">
        <v>29</v>
      </c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156">
        <f t="shared" si="0"/>
        <v>0</v>
      </c>
      <c r="AF25" s="156"/>
      <c r="AG25" s="46"/>
    </row>
    <row r="26" spans="2:33" ht="10.5" customHeight="1">
      <c r="B26" s="43"/>
      <c r="C26" s="91" t="s">
        <v>310</v>
      </c>
      <c r="D26" s="121" t="s">
        <v>311</v>
      </c>
      <c r="E26" s="113"/>
      <c r="F26" s="73" t="s">
        <v>30</v>
      </c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156">
        <f t="shared" si="0"/>
        <v>0</v>
      </c>
      <c r="AF26" s="156"/>
      <c r="AG26" s="46"/>
    </row>
    <row r="27" spans="2:33" ht="10.5" customHeight="1">
      <c r="B27" s="43"/>
      <c r="C27" s="91"/>
      <c r="D27" s="121" t="s">
        <v>312</v>
      </c>
      <c r="E27" s="113"/>
      <c r="F27" s="73" t="s">
        <v>31</v>
      </c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156">
        <f t="shared" si="0"/>
        <v>0</v>
      </c>
      <c r="AF27" s="156"/>
      <c r="AG27" s="46"/>
    </row>
    <row r="28" spans="2:33" ht="10.5" customHeight="1">
      <c r="B28" s="43"/>
      <c r="C28" s="91"/>
      <c r="D28" s="121" t="s">
        <v>313</v>
      </c>
      <c r="E28" s="113"/>
      <c r="F28" s="73" t="s">
        <v>32</v>
      </c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156">
        <f t="shared" si="0"/>
        <v>0</v>
      </c>
      <c r="AF28" s="156"/>
      <c r="AG28" s="46"/>
    </row>
    <row r="29" spans="2:33" ht="10.5" customHeight="1">
      <c r="B29" s="43"/>
      <c r="C29" s="91"/>
      <c r="D29" s="121" t="s">
        <v>312</v>
      </c>
      <c r="E29" s="113"/>
      <c r="F29" s="73" t="s">
        <v>318</v>
      </c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156">
        <f t="shared" si="0"/>
        <v>0</v>
      </c>
      <c r="AF29" s="156"/>
      <c r="AG29" s="46"/>
    </row>
    <row r="30" spans="2:33" ht="10.5" customHeight="1">
      <c r="B30" s="43"/>
      <c r="C30" s="108" t="s">
        <v>319</v>
      </c>
      <c r="D30" s="116"/>
      <c r="E30" s="110"/>
      <c r="F30" s="74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156"/>
      <c r="AF30" s="156"/>
      <c r="AG30" s="46"/>
    </row>
    <row r="31" spans="2:33" ht="10.5" customHeight="1">
      <c r="B31" s="43"/>
      <c r="C31" s="100" t="s">
        <v>320</v>
      </c>
      <c r="D31" s="119"/>
      <c r="E31" s="112"/>
      <c r="F31" s="74" t="s">
        <v>35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156">
        <f aca="true" t="shared" si="1" ref="AE31:AE39">SUM(G31:AD31)</f>
        <v>0</v>
      </c>
      <c r="AF31" s="156"/>
      <c r="AG31" s="46"/>
    </row>
    <row r="32" spans="2:33" ht="10.5" customHeight="1">
      <c r="B32" s="43"/>
      <c r="C32" s="100" t="s">
        <v>321</v>
      </c>
      <c r="D32" s="119"/>
      <c r="E32" s="119"/>
      <c r="F32" s="73" t="s">
        <v>41</v>
      </c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156">
        <f t="shared" si="1"/>
        <v>0</v>
      </c>
      <c r="AF32" s="156"/>
      <c r="AG32" s="46"/>
    </row>
    <row r="33" spans="2:33" ht="10.5" customHeight="1">
      <c r="B33" s="43"/>
      <c r="C33" s="91" t="s">
        <v>310</v>
      </c>
      <c r="D33" s="121" t="s">
        <v>322</v>
      </c>
      <c r="E33" s="121"/>
      <c r="F33" s="73" t="s">
        <v>42</v>
      </c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156">
        <f t="shared" si="1"/>
        <v>0</v>
      </c>
      <c r="AF33" s="156"/>
      <c r="AG33" s="46"/>
    </row>
    <row r="34" spans="2:33" ht="10.5" customHeight="1">
      <c r="B34" s="43"/>
      <c r="C34" s="105" t="s">
        <v>323</v>
      </c>
      <c r="D34" s="106"/>
      <c r="E34" s="106"/>
      <c r="F34" s="74" t="s">
        <v>45</v>
      </c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156">
        <f t="shared" si="1"/>
        <v>0</v>
      </c>
      <c r="AF34" s="156"/>
      <c r="AG34" s="46"/>
    </row>
    <row r="35" spans="2:33" ht="10.5" customHeight="1">
      <c r="B35" s="43"/>
      <c r="C35" s="91" t="s">
        <v>310</v>
      </c>
      <c r="D35" s="121" t="s">
        <v>322</v>
      </c>
      <c r="E35" s="113"/>
      <c r="F35" s="73" t="s">
        <v>46</v>
      </c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156">
        <f t="shared" si="1"/>
        <v>0</v>
      </c>
      <c r="AF35" s="156"/>
      <c r="AG35" s="46"/>
    </row>
    <row r="36" spans="2:33" ht="10.5" customHeight="1">
      <c r="B36" s="43"/>
      <c r="C36" s="91"/>
      <c r="D36" s="121" t="s">
        <v>324</v>
      </c>
      <c r="E36" s="113"/>
      <c r="F36" s="73" t="s">
        <v>47</v>
      </c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156">
        <f t="shared" si="1"/>
        <v>0</v>
      </c>
      <c r="AF36" s="156"/>
      <c r="AG36" s="46"/>
    </row>
    <row r="37" spans="2:33" ht="10.5" customHeight="1">
      <c r="B37" s="43"/>
      <c r="C37" s="90"/>
      <c r="D37" s="131" t="s">
        <v>325</v>
      </c>
      <c r="E37" s="132"/>
      <c r="F37" s="74" t="s">
        <v>48</v>
      </c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156">
        <f t="shared" si="1"/>
        <v>0</v>
      </c>
      <c r="AF37" s="156"/>
      <c r="AG37" s="46"/>
    </row>
    <row r="38" spans="2:33" ht="10.5" customHeight="1">
      <c r="B38" s="43"/>
      <c r="C38" s="104" t="s">
        <v>326</v>
      </c>
      <c r="D38" s="103"/>
      <c r="E38" s="103"/>
      <c r="F38" s="73" t="s">
        <v>327</v>
      </c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156">
        <f t="shared" si="1"/>
        <v>0</v>
      </c>
      <c r="AF38" s="156"/>
      <c r="AG38" s="46"/>
    </row>
    <row r="39" spans="2:33" ht="10.5" customHeight="1">
      <c r="B39" s="43"/>
      <c r="C39" s="91" t="s">
        <v>310</v>
      </c>
      <c r="D39" s="121" t="s">
        <v>322</v>
      </c>
      <c r="E39" s="113"/>
      <c r="F39" s="73" t="s">
        <v>328</v>
      </c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156">
        <f t="shared" si="1"/>
        <v>0</v>
      </c>
      <c r="AF39" s="156"/>
      <c r="AG39" s="46"/>
    </row>
    <row r="40" spans="2:33" ht="10.5" customHeight="1">
      <c r="B40" s="43"/>
      <c r="C40" s="91"/>
      <c r="D40" s="121" t="s">
        <v>324</v>
      </c>
      <c r="E40" s="113"/>
      <c r="F40" s="73" t="s">
        <v>329</v>
      </c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156">
        <f aca="true" t="shared" si="2" ref="AE40:AE54">SUM(G40:AD40)</f>
        <v>0</v>
      </c>
      <c r="AF40" s="156"/>
      <c r="AG40" s="46"/>
    </row>
    <row r="41" spans="2:33" ht="10.5" customHeight="1">
      <c r="B41" s="43"/>
      <c r="C41" s="90"/>
      <c r="D41" s="131" t="s">
        <v>325</v>
      </c>
      <c r="E41" s="132"/>
      <c r="F41" s="74" t="s">
        <v>330</v>
      </c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156">
        <f t="shared" si="2"/>
        <v>0</v>
      </c>
      <c r="AF41" s="156"/>
      <c r="AG41" s="46"/>
    </row>
    <row r="42" spans="2:33" ht="10.5" customHeight="1">
      <c r="B42" s="43"/>
      <c r="C42" s="100" t="s">
        <v>331</v>
      </c>
      <c r="D42" s="119"/>
      <c r="E42" s="112"/>
      <c r="F42" s="73" t="s">
        <v>332</v>
      </c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156">
        <f t="shared" si="2"/>
        <v>0</v>
      </c>
      <c r="AF42" s="156"/>
      <c r="AG42" s="46"/>
    </row>
    <row r="43" spans="2:33" ht="10.5" customHeight="1">
      <c r="B43" s="43"/>
      <c r="C43" s="91" t="s">
        <v>310</v>
      </c>
      <c r="D43" s="121" t="s">
        <v>322</v>
      </c>
      <c r="E43" s="113"/>
      <c r="F43" s="73" t="s">
        <v>333</v>
      </c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156">
        <f t="shared" si="2"/>
        <v>0</v>
      </c>
      <c r="AF43" s="156"/>
      <c r="AG43" s="46"/>
    </row>
    <row r="44" spans="2:33" ht="10.5" customHeight="1">
      <c r="B44" s="43"/>
      <c r="C44" s="91"/>
      <c r="D44" s="121" t="s">
        <v>324</v>
      </c>
      <c r="E44" s="113"/>
      <c r="F44" s="73" t="s">
        <v>334</v>
      </c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156">
        <f t="shared" si="2"/>
        <v>0</v>
      </c>
      <c r="AF44" s="156"/>
      <c r="AG44" s="46"/>
    </row>
    <row r="45" spans="2:33" ht="10.5" customHeight="1">
      <c r="B45" s="43"/>
      <c r="C45" s="90"/>
      <c r="D45" s="131" t="s">
        <v>325</v>
      </c>
      <c r="E45" s="132"/>
      <c r="F45" s="73" t="s">
        <v>335</v>
      </c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156">
        <f t="shared" si="2"/>
        <v>0</v>
      </c>
      <c r="AF45" s="156"/>
      <c r="AG45" s="46"/>
    </row>
    <row r="46" spans="2:33" ht="10.5" customHeight="1">
      <c r="B46" s="43"/>
      <c r="C46" s="108" t="s">
        <v>336</v>
      </c>
      <c r="D46" s="109"/>
      <c r="E46" s="116"/>
      <c r="F46" s="74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156"/>
      <c r="AF46" s="156"/>
      <c r="AG46" s="46"/>
    </row>
    <row r="47" spans="2:33" ht="10.5" customHeight="1">
      <c r="B47" s="43"/>
      <c r="C47" s="100" t="s">
        <v>337</v>
      </c>
      <c r="D47" s="111"/>
      <c r="E47" s="119"/>
      <c r="F47" s="74" t="s">
        <v>56</v>
      </c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156">
        <f t="shared" si="2"/>
        <v>0</v>
      </c>
      <c r="AF47" s="156"/>
      <c r="AG47" s="46"/>
    </row>
    <row r="48" spans="2:33" ht="10.5" customHeight="1">
      <c r="B48" s="43"/>
      <c r="C48" s="126" t="s">
        <v>338</v>
      </c>
      <c r="D48" s="94"/>
      <c r="E48" s="94"/>
      <c r="F48" s="74" t="s">
        <v>57</v>
      </c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156">
        <f t="shared" si="2"/>
        <v>0</v>
      </c>
      <c r="AF48" s="156"/>
      <c r="AG48" s="46"/>
    </row>
    <row r="49" spans="2:33" ht="10.5" customHeight="1">
      <c r="B49" s="43"/>
      <c r="C49" s="92"/>
      <c r="D49" s="94" t="s">
        <v>339</v>
      </c>
      <c r="E49" s="95"/>
      <c r="F49" s="73" t="s">
        <v>58</v>
      </c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156">
        <f t="shared" si="2"/>
        <v>0</v>
      </c>
      <c r="AF49" s="156"/>
      <c r="AG49" s="46"/>
    </row>
    <row r="50" spans="2:33" ht="10.5" customHeight="1">
      <c r="B50" s="43"/>
      <c r="C50" s="100" t="s">
        <v>340</v>
      </c>
      <c r="D50" s="94"/>
      <c r="E50" s="94"/>
      <c r="F50" s="73" t="s">
        <v>8</v>
      </c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156">
        <f t="shared" si="2"/>
        <v>0</v>
      </c>
      <c r="AF50" s="156"/>
      <c r="AG50" s="46"/>
    </row>
    <row r="51" spans="2:33" ht="10.5" customHeight="1">
      <c r="B51" s="43"/>
      <c r="C51" s="92"/>
      <c r="D51" s="94" t="s">
        <v>339</v>
      </c>
      <c r="E51" s="95"/>
      <c r="F51" s="73" t="s">
        <v>59</v>
      </c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156">
        <f t="shared" si="2"/>
        <v>0</v>
      </c>
      <c r="AF51" s="156"/>
      <c r="AG51" s="46"/>
    </row>
    <row r="52" spans="2:33" ht="10.5" customHeight="1">
      <c r="B52" s="43"/>
      <c r="C52" s="93" t="s">
        <v>341</v>
      </c>
      <c r="D52" s="94"/>
      <c r="E52" s="94"/>
      <c r="F52" s="73" t="s">
        <v>11</v>
      </c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156">
        <f t="shared" si="2"/>
        <v>0</v>
      </c>
      <c r="AF52" s="156"/>
      <c r="AG52" s="46"/>
    </row>
    <row r="53" spans="2:33" ht="10.5" customHeight="1">
      <c r="B53" s="43"/>
      <c r="C53" s="92"/>
      <c r="D53" s="94" t="s">
        <v>339</v>
      </c>
      <c r="E53" s="95"/>
      <c r="F53" s="73" t="s">
        <v>60</v>
      </c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156">
        <f t="shared" si="2"/>
        <v>0</v>
      </c>
      <c r="AF53" s="156"/>
      <c r="AG53" s="46"/>
    </row>
    <row r="54" spans="2:33" ht="10.5" customHeight="1">
      <c r="B54" s="43"/>
      <c r="C54" s="129" t="s">
        <v>342</v>
      </c>
      <c r="D54" s="130"/>
      <c r="E54" s="130"/>
      <c r="F54" s="73" t="s">
        <v>61</v>
      </c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156">
        <f t="shared" si="2"/>
        <v>0</v>
      </c>
      <c r="AF54" s="156"/>
      <c r="AG54" s="46"/>
    </row>
    <row r="55" spans="2:33" s="60" customFormat="1" ht="10.5" customHeight="1">
      <c r="B55" s="58"/>
      <c r="C55" s="92"/>
      <c r="D55" s="94" t="s">
        <v>339</v>
      </c>
      <c r="E55" s="95"/>
      <c r="F55" s="73" t="s">
        <v>62</v>
      </c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156">
        <f aca="true" t="shared" si="3" ref="AE55:AE70">SUM(G55:AD55)</f>
        <v>0</v>
      </c>
      <c r="AF55" s="156"/>
      <c r="AG55" s="59"/>
    </row>
    <row r="56" spans="2:33" s="60" customFormat="1" ht="10.5" customHeight="1">
      <c r="B56" s="58"/>
      <c r="C56" s="100" t="s">
        <v>343</v>
      </c>
      <c r="D56" s="111"/>
      <c r="E56" s="119"/>
      <c r="F56" s="75" t="s">
        <v>63</v>
      </c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156">
        <f t="shared" si="3"/>
        <v>0</v>
      </c>
      <c r="AF56" s="156"/>
      <c r="AG56" s="59"/>
    </row>
    <row r="57" spans="2:33" s="60" customFormat="1" ht="10.5" customHeight="1">
      <c r="B57" s="58"/>
      <c r="C57" s="93" t="s">
        <v>344</v>
      </c>
      <c r="D57" s="94"/>
      <c r="E57" s="113"/>
      <c r="F57" s="76" t="s">
        <v>64</v>
      </c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156">
        <f t="shared" si="3"/>
        <v>0</v>
      </c>
      <c r="AF57" s="156"/>
      <c r="AG57" s="59"/>
    </row>
    <row r="58" spans="2:33" s="60" customFormat="1" ht="10.5" customHeight="1">
      <c r="B58" s="58"/>
      <c r="C58" s="93" t="s">
        <v>345</v>
      </c>
      <c r="D58" s="94"/>
      <c r="E58" s="95"/>
      <c r="F58" s="77" t="s">
        <v>65</v>
      </c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156">
        <f t="shared" si="3"/>
        <v>0</v>
      </c>
      <c r="AF58" s="156"/>
      <c r="AG58" s="59"/>
    </row>
    <row r="59" spans="2:33" s="60" customFormat="1" ht="10.5" customHeight="1">
      <c r="B59" s="58"/>
      <c r="C59" s="93" t="s">
        <v>346</v>
      </c>
      <c r="D59" s="94"/>
      <c r="E59" s="95"/>
      <c r="F59" s="78" t="s">
        <v>66</v>
      </c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156">
        <f t="shared" si="3"/>
        <v>0</v>
      </c>
      <c r="AF59" s="156"/>
      <c r="AG59" s="59"/>
    </row>
    <row r="60" spans="2:33" s="60" customFormat="1" ht="10.5" customHeight="1">
      <c r="B60" s="58"/>
      <c r="C60" s="93" t="s">
        <v>83</v>
      </c>
      <c r="D60" s="94"/>
      <c r="E60" s="113"/>
      <c r="F60" s="76" t="s">
        <v>67</v>
      </c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156">
        <f t="shared" si="3"/>
        <v>0</v>
      </c>
      <c r="AF60" s="156"/>
      <c r="AG60" s="59"/>
    </row>
    <row r="61" spans="2:33" s="60" customFormat="1" ht="10.5" customHeight="1">
      <c r="B61" s="58"/>
      <c r="C61" s="93" t="s">
        <v>347</v>
      </c>
      <c r="D61" s="94"/>
      <c r="E61" s="113"/>
      <c r="F61" s="79" t="s">
        <v>68</v>
      </c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156">
        <f t="shared" si="3"/>
        <v>0</v>
      </c>
      <c r="AF61" s="156"/>
      <c r="AG61" s="59"/>
    </row>
    <row r="62" spans="2:33" s="60" customFormat="1" ht="10.5" customHeight="1">
      <c r="B62" s="58"/>
      <c r="C62" s="93" t="s">
        <v>348</v>
      </c>
      <c r="D62" s="94"/>
      <c r="E62" s="113"/>
      <c r="F62" s="76" t="s">
        <v>69</v>
      </c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156">
        <f t="shared" si="3"/>
        <v>0</v>
      </c>
      <c r="AF62" s="156"/>
      <c r="AG62" s="59"/>
    </row>
    <row r="63" spans="2:33" s="60" customFormat="1" ht="10.5" customHeight="1">
      <c r="B63" s="58"/>
      <c r="C63" s="93" t="s">
        <v>349</v>
      </c>
      <c r="D63" s="94"/>
      <c r="E63" s="113"/>
      <c r="F63" s="76" t="s">
        <v>70</v>
      </c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156">
        <f t="shared" si="3"/>
        <v>0</v>
      </c>
      <c r="AF63" s="156"/>
      <c r="AG63" s="59"/>
    </row>
    <row r="64" spans="2:33" s="60" customFormat="1" ht="10.5" customHeight="1">
      <c r="B64" s="58"/>
      <c r="C64" s="93" t="s">
        <v>87</v>
      </c>
      <c r="D64" s="94"/>
      <c r="E64" s="113"/>
      <c r="F64" s="76" t="s">
        <v>71</v>
      </c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156">
        <f t="shared" si="3"/>
        <v>0</v>
      </c>
      <c r="AF64" s="156"/>
      <c r="AG64" s="59"/>
    </row>
    <row r="65" spans="2:33" s="60" customFormat="1" ht="10.5" customHeight="1">
      <c r="B65" s="58"/>
      <c r="C65" s="96" t="s">
        <v>88</v>
      </c>
      <c r="D65" s="97"/>
      <c r="E65" s="123"/>
      <c r="F65" s="76" t="s">
        <v>72</v>
      </c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156">
        <f t="shared" si="3"/>
        <v>0</v>
      </c>
      <c r="AF65" s="156"/>
      <c r="AG65" s="59"/>
    </row>
    <row r="66" spans="2:33" s="60" customFormat="1" ht="10.5" customHeight="1">
      <c r="B66" s="58"/>
      <c r="C66" s="96" t="s">
        <v>350</v>
      </c>
      <c r="D66" s="97"/>
      <c r="E66" s="123"/>
      <c r="F66" s="76" t="s">
        <v>73</v>
      </c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156">
        <f t="shared" si="3"/>
        <v>0</v>
      </c>
      <c r="AF66" s="156"/>
      <c r="AG66" s="59"/>
    </row>
    <row r="67" spans="2:33" s="60" customFormat="1" ht="10.5" customHeight="1">
      <c r="B67" s="58"/>
      <c r="C67" s="96" t="s">
        <v>90</v>
      </c>
      <c r="D67" s="97"/>
      <c r="E67" s="123"/>
      <c r="F67" s="76" t="s">
        <v>74</v>
      </c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156">
        <f t="shared" si="3"/>
        <v>0</v>
      </c>
      <c r="AF67" s="156"/>
      <c r="AG67" s="59"/>
    </row>
    <row r="68" spans="2:33" s="60" customFormat="1" ht="10.5" customHeight="1">
      <c r="B68" s="58"/>
      <c r="C68" s="96" t="s">
        <v>351</v>
      </c>
      <c r="D68" s="97"/>
      <c r="E68" s="123"/>
      <c r="F68" s="76" t="s">
        <v>75</v>
      </c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156">
        <f t="shared" si="3"/>
        <v>0</v>
      </c>
      <c r="AF68" s="156"/>
      <c r="AG68" s="59"/>
    </row>
    <row r="69" spans="2:33" s="60" customFormat="1" ht="10.5" customHeight="1">
      <c r="B69" s="58"/>
      <c r="C69" s="96" t="s">
        <v>92</v>
      </c>
      <c r="D69" s="97"/>
      <c r="E69" s="123"/>
      <c r="F69" s="76" t="s">
        <v>76</v>
      </c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156">
        <f t="shared" si="3"/>
        <v>0</v>
      </c>
      <c r="AF69" s="156"/>
      <c r="AG69" s="59"/>
    </row>
    <row r="70" spans="2:33" s="60" customFormat="1" ht="10.5" customHeight="1">
      <c r="B70" s="58"/>
      <c r="C70" s="96" t="s">
        <v>352</v>
      </c>
      <c r="D70" s="97"/>
      <c r="E70" s="123"/>
      <c r="F70" s="76" t="s">
        <v>77</v>
      </c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156">
        <f t="shared" si="3"/>
        <v>0</v>
      </c>
      <c r="AF70" s="156"/>
      <c r="AG70" s="59"/>
    </row>
    <row r="71" spans="2:33" s="60" customFormat="1" ht="10.5" customHeight="1">
      <c r="B71" s="58"/>
      <c r="C71" s="96" t="s">
        <v>353</v>
      </c>
      <c r="D71" s="97"/>
      <c r="E71" s="123"/>
      <c r="F71" s="80" t="s">
        <v>78</v>
      </c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156">
        <f aca="true" t="shared" si="4" ref="AE71:AE84">SUM(G71:AD71)</f>
        <v>0</v>
      </c>
      <c r="AF71" s="156"/>
      <c r="AG71" s="59"/>
    </row>
    <row r="72" spans="2:33" s="60" customFormat="1" ht="10.5" customHeight="1">
      <c r="B72" s="58"/>
      <c r="C72" s="96" t="s">
        <v>95</v>
      </c>
      <c r="D72" s="97"/>
      <c r="E72" s="123"/>
      <c r="F72" s="81" t="s">
        <v>79</v>
      </c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156">
        <f t="shared" si="4"/>
        <v>0</v>
      </c>
      <c r="AF72" s="156"/>
      <c r="AG72" s="59"/>
    </row>
    <row r="73" spans="2:33" s="60" customFormat="1" ht="10.5" customHeight="1">
      <c r="B73" s="58"/>
      <c r="C73" s="100" t="s">
        <v>354</v>
      </c>
      <c r="D73" s="119"/>
      <c r="E73" s="112"/>
      <c r="F73" s="82" t="s">
        <v>80</v>
      </c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156">
        <f t="shared" si="4"/>
        <v>0</v>
      </c>
      <c r="AF73" s="156"/>
      <c r="AG73" s="59"/>
    </row>
    <row r="74" spans="2:33" s="60" customFormat="1" ht="10.5" customHeight="1">
      <c r="B74" s="58"/>
      <c r="C74" s="93" t="s">
        <v>355</v>
      </c>
      <c r="D74" s="94"/>
      <c r="E74" s="95"/>
      <c r="F74" s="73" t="s">
        <v>99</v>
      </c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156">
        <f t="shared" si="4"/>
        <v>0</v>
      </c>
      <c r="AF74" s="156"/>
      <c r="AG74" s="59"/>
    </row>
    <row r="75" spans="2:33" s="60" customFormat="1" ht="10.5" customHeight="1">
      <c r="B75" s="58"/>
      <c r="C75" s="93" t="s">
        <v>356</v>
      </c>
      <c r="D75" s="94"/>
      <c r="E75" s="95"/>
      <c r="F75" s="82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156"/>
      <c r="AF75" s="156"/>
      <c r="AG75" s="59"/>
    </row>
    <row r="76" spans="2:33" s="60" customFormat="1" ht="10.5" customHeight="1">
      <c r="B76" s="58"/>
      <c r="C76" s="93" t="s">
        <v>357</v>
      </c>
      <c r="D76" s="94"/>
      <c r="E76" s="95"/>
      <c r="F76" s="83" t="s">
        <v>104</v>
      </c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156">
        <f t="shared" si="4"/>
        <v>0</v>
      </c>
      <c r="AF76" s="156"/>
      <c r="AG76" s="59"/>
    </row>
    <row r="77" spans="2:33" s="60" customFormat="1" ht="10.5" customHeight="1">
      <c r="B77" s="58"/>
      <c r="C77" s="93" t="s">
        <v>358</v>
      </c>
      <c r="D77" s="94"/>
      <c r="E77" s="95"/>
      <c r="F77" s="83" t="s">
        <v>105</v>
      </c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156">
        <f t="shared" si="4"/>
        <v>0</v>
      </c>
      <c r="AF77" s="156"/>
      <c r="AG77" s="59"/>
    </row>
    <row r="78" spans="2:33" s="60" customFormat="1" ht="10.5" customHeight="1">
      <c r="B78" s="58"/>
      <c r="C78" s="93" t="s">
        <v>359</v>
      </c>
      <c r="D78" s="94"/>
      <c r="E78" s="95"/>
      <c r="F78" s="73" t="s">
        <v>106</v>
      </c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156">
        <f t="shared" si="4"/>
        <v>0</v>
      </c>
      <c r="AF78" s="156"/>
      <c r="AG78" s="59"/>
    </row>
    <row r="79" spans="2:33" s="60" customFormat="1" ht="10.5" customHeight="1">
      <c r="B79" s="58"/>
      <c r="C79" s="93" t="s">
        <v>360</v>
      </c>
      <c r="D79" s="94"/>
      <c r="E79" s="95"/>
      <c r="F79" s="73" t="s">
        <v>107</v>
      </c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156">
        <f t="shared" si="4"/>
        <v>0</v>
      </c>
      <c r="AF79" s="156"/>
      <c r="AG79" s="59"/>
    </row>
    <row r="80" spans="2:33" s="60" customFormat="1" ht="10.5" customHeight="1">
      <c r="B80" s="58"/>
      <c r="C80" s="108" t="s">
        <v>361</v>
      </c>
      <c r="D80" s="116"/>
      <c r="E80" s="110"/>
      <c r="F80" s="84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156"/>
      <c r="AF80" s="156"/>
      <c r="AG80" s="59"/>
    </row>
    <row r="81" spans="2:33" s="60" customFormat="1" ht="10.5" customHeight="1">
      <c r="B81" s="58"/>
      <c r="C81" s="120" t="s">
        <v>362</v>
      </c>
      <c r="D81" s="121"/>
      <c r="E81" s="113"/>
      <c r="F81" s="73" t="s">
        <v>117</v>
      </c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156">
        <f t="shared" si="4"/>
        <v>0</v>
      </c>
      <c r="AF81" s="156"/>
      <c r="AG81" s="59"/>
    </row>
    <row r="82" spans="2:33" s="60" customFormat="1" ht="10.5" customHeight="1">
      <c r="B82" s="58"/>
      <c r="C82" s="93" t="s">
        <v>363</v>
      </c>
      <c r="D82" s="94"/>
      <c r="E82" s="95"/>
      <c r="F82" s="73" t="s">
        <v>118</v>
      </c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156">
        <f t="shared" si="4"/>
        <v>0</v>
      </c>
      <c r="AF82" s="156"/>
      <c r="AG82" s="59"/>
    </row>
    <row r="83" spans="2:33" s="60" customFormat="1" ht="10.5" customHeight="1">
      <c r="B83" s="58"/>
      <c r="C83" s="93" t="s">
        <v>364</v>
      </c>
      <c r="D83" s="94"/>
      <c r="E83" s="95"/>
      <c r="F83" s="85" t="s">
        <v>119</v>
      </c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156">
        <f t="shared" si="4"/>
        <v>0</v>
      </c>
      <c r="AF83" s="156"/>
      <c r="AG83" s="59"/>
    </row>
    <row r="84" spans="2:33" s="60" customFormat="1" ht="10.5" customHeight="1">
      <c r="B84" s="58"/>
      <c r="C84" s="93" t="s">
        <v>267</v>
      </c>
      <c r="D84" s="94"/>
      <c r="E84" s="95"/>
      <c r="F84" s="86" t="s">
        <v>120</v>
      </c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156">
        <f t="shared" si="4"/>
        <v>0</v>
      </c>
      <c r="AF84" s="156"/>
      <c r="AG84" s="59"/>
    </row>
    <row r="85" spans="2:33" s="60" customFormat="1" ht="10.5" customHeight="1">
      <c r="B85" s="58"/>
      <c r="C85" s="93" t="s">
        <v>365</v>
      </c>
      <c r="D85" s="94"/>
      <c r="E85" s="95"/>
      <c r="F85" s="73" t="s">
        <v>366</v>
      </c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156">
        <f>SUM(G85:AD85)</f>
        <v>0</v>
      </c>
      <c r="AF85" s="156"/>
      <c r="AG85" s="59"/>
    </row>
    <row r="86" spans="2:33" s="60" customFormat="1" ht="10.5" customHeight="1">
      <c r="B86" s="58"/>
      <c r="C86" s="93" t="s">
        <v>367</v>
      </c>
      <c r="D86" s="121"/>
      <c r="E86" s="113"/>
      <c r="F86" s="73" t="s">
        <v>368</v>
      </c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156">
        <f>SUM(G86:AD86)</f>
        <v>0</v>
      </c>
      <c r="AF86" s="156"/>
      <c r="AG86" s="59"/>
    </row>
    <row r="87" spans="2:33" s="60" customFormat="1" ht="10.5" customHeight="1">
      <c r="B87" s="58"/>
      <c r="C87" s="93" t="s">
        <v>369</v>
      </c>
      <c r="D87" s="121"/>
      <c r="E87" s="113"/>
      <c r="F87" s="73" t="s">
        <v>370</v>
      </c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156">
        <f>SUM(G87:AD87)</f>
        <v>0</v>
      </c>
      <c r="AF87" s="156"/>
      <c r="AG87" s="59"/>
    </row>
    <row r="88" spans="2:33" s="60" customFormat="1" ht="10.5" customHeight="1">
      <c r="B88" s="58"/>
      <c r="C88" s="126" t="s">
        <v>371</v>
      </c>
      <c r="D88" s="127"/>
      <c r="E88" s="128"/>
      <c r="F88" s="87" t="s">
        <v>121</v>
      </c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156">
        <f>SUM(G88:AD88)</f>
        <v>0</v>
      </c>
      <c r="AF88" s="156"/>
      <c r="AG88" s="59"/>
    </row>
    <row r="89" spans="2:33" s="60" customFormat="1" ht="10.5" customHeight="1">
      <c r="B89" s="58"/>
      <c r="C89" s="93" t="s">
        <v>372</v>
      </c>
      <c r="D89" s="121"/>
      <c r="E89" s="121"/>
      <c r="F89" s="73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156"/>
      <c r="AF89" s="156"/>
      <c r="AG89" s="59"/>
    </row>
    <row r="90" spans="2:33" s="60" customFormat="1" ht="10.5" customHeight="1">
      <c r="B90" s="58"/>
      <c r="C90" s="100" t="s">
        <v>373</v>
      </c>
      <c r="D90" s="119"/>
      <c r="E90" s="119"/>
      <c r="F90" s="74" t="s">
        <v>122</v>
      </c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156">
        <f>SUM(G90:AD90)</f>
        <v>0</v>
      </c>
      <c r="AF90" s="156"/>
      <c r="AG90" s="59"/>
    </row>
    <row r="91" spans="2:33" s="60" customFormat="1" ht="10.5" customHeight="1">
      <c r="B91" s="58"/>
      <c r="C91" s="100" t="s">
        <v>374</v>
      </c>
      <c r="D91" s="119"/>
      <c r="E91" s="119"/>
      <c r="F91" s="73" t="s">
        <v>123</v>
      </c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156">
        <f>SUM(G91:AD91)</f>
        <v>0</v>
      </c>
      <c r="AF91" s="156"/>
      <c r="AG91" s="59"/>
    </row>
    <row r="92" spans="2:33" s="60" customFormat="1" ht="10.5" customHeight="1">
      <c r="B92" s="58"/>
      <c r="C92" s="93" t="s">
        <v>375</v>
      </c>
      <c r="D92" s="121"/>
      <c r="E92" s="113"/>
      <c r="F92" s="72" t="s">
        <v>124</v>
      </c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156">
        <f>SUM(G92:AD92)</f>
        <v>0</v>
      </c>
      <c r="AF92" s="156"/>
      <c r="AG92" s="59"/>
    </row>
    <row r="93" spans="2:33" s="60" customFormat="1" ht="10.5" customHeight="1">
      <c r="B93" s="58"/>
      <c r="C93" s="100" t="s">
        <v>376</v>
      </c>
      <c r="D93" s="119"/>
      <c r="E93" s="112"/>
      <c r="F93" s="72" t="s">
        <v>125</v>
      </c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156">
        <f>SUM(G93:AD93)</f>
        <v>0</v>
      </c>
      <c r="AF93" s="156"/>
      <c r="AG93" s="59"/>
    </row>
    <row r="94" spans="2:33" s="60" customFormat="1" ht="10.5" customHeight="1">
      <c r="B94" s="58"/>
      <c r="C94" s="93" t="s">
        <v>372</v>
      </c>
      <c r="D94" s="121"/>
      <c r="E94" s="121"/>
      <c r="F94" s="73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156"/>
      <c r="AF94" s="156"/>
      <c r="AG94" s="59"/>
    </row>
    <row r="95" spans="2:33" s="60" customFormat="1" ht="10.5" customHeight="1">
      <c r="B95" s="58"/>
      <c r="C95" s="100" t="s">
        <v>373</v>
      </c>
      <c r="D95" s="119"/>
      <c r="E95" s="119"/>
      <c r="F95" s="74" t="s">
        <v>126</v>
      </c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156">
        <f>SUM(G95:AD95)</f>
        <v>0</v>
      </c>
      <c r="AF95" s="156"/>
      <c r="AG95" s="59"/>
    </row>
    <row r="96" spans="2:33" s="60" customFormat="1" ht="10.5" customHeight="1">
      <c r="B96" s="58"/>
      <c r="C96" s="100" t="s">
        <v>374</v>
      </c>
      <c r="D96" s="119"/>
      <c r="E96" s="119"/>
      <c r="F96" s="73" t="s">
        <v>127</v>
      </c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156">
        <f>SUM(G96:AD96)</f>
        <v>0</v>
      </c>
      <c r="AF96" s="156"/>
      <c r="AG96" s="59"/>
    </row>
    <row r="97" spans="2:33" s="60" customFormat="1" ht="10.5" customHeight="1">
      <c r="B97" s="58"/>
      <c r="C97" s="93" t="s">
        <v>375</v>
      </c>
      <c r="D97" s="121"/>
      <c r="E97" s="113"/>
      <c r="F97" s="73" t="s">
        <v>128</v>
      </c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156">
        <f>SUM(G97:AD97)</f>
        <v>0</v>
      </c>
      <c r="AF97" s="156"/>
      <c r="AG97" s="59"/>
    </row>
    <row r="98" spans="2:33" s="60" customFormat="1" ht="10.5" customHeight="1">
      <c r="B98" s="58"/>
      <c r="C98" s="107" t="s">
        <v>377</v>
      </c>
      <c r="D98" s="119"/>
      <c r="E98" s="112"/>
      <c r="F98" s="72" t="s">
        <v>129</v>
      </c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156">
        <f>SUM(G98:AD98)</f>
        <v>0</v>
      </c>
      <c r="AF98" s="156"/>
      <c r="AG98" s="59"/>
    </row>
    <row r="99" spans="2:33" s="60" customFormat="1" ht="10.5" customHeight="1">
      <c r="B99" s="58"/>
      <c r="C99" s="93" t="s">
        <v>378</v>
      </c>
      <c r="D99" s="94"/>
      <c r="E99" s="95"/>
      <c r="F99" s="88" t="s">
        <v>379</v>
      </c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156"/>
      <c r="AF99" s="156"/>
      <c r="AG99" s="59"/>
    </row>
    <row r="100" spans="2:33" s="60" customFormat="1" ht="10.5" customHeight="1">
      <c r="B100" s="58"/>
      <c r="C100" s="99" t="s">
        <v>380</v>
      </c>
      <c r="D100" s="99"/>
      <c r="E100" s="99"/>
      <c r="F100" s="72" t="s">
        <v>381</v>
      </c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156">
        <f>SUM(G100:AD100)</f>
        <v>0</v>
      </c>
      <c r="AF100" s="156"/>
      <c r="AG100" s="59"/>
    </row>
    <row r="101" spans="2:33" s="60" customFormat="1" ht="10.5" customHeight="1">
      <c r="B101" s="58"/>
      <c r="C101" s="96" t="s">
        <v>382</v>
      </c>
      <c r="D101" s="122"/>
      <c r="E101" s="123"/>
      <c r="F101" s="88" t="s">
        <v>383</v>
      </c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156">
        <f>SUM(G101:AD101)</f>
        <v>0</v>
      </c>
      <c r="AF101" s="156"/>
      <c r="AG101" s="59"/>
    </row>
    <row r="102" spans="2:33" s="60" customFormat="1" ht="10.5" customHeight="1">
      <c r="B102" s="58"/>
      <c r="C102" s="107" t="s">
        <v>384</v>
      </c>
      <c r="D102" s="119"/>
      <c r="E102" s="112"/>
      <c r="F102" s="73" t="s">
        <v>385</v>
      </c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156">
        <f>SUM(G102:AD102)</f>
        <v>0</v>
      </c>
      <c r="AF102" s="156"/>
      <c r="AG102" s="59"/>
    </row>
    <row r="103" spans="2:33" s="60" customFormat="1" ht="10.5" customHeight="1">
      <c r="B103" s="58"/>
      <c r="C103" s="93" t="s">
        <v>386</v>
      </c>
      <c r="D103" s="121"/>
      <c r="E103" s="113"/>
      <c r="F103" s="73" t="s">
        <v>130</v>
      </c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156">
        <f>SUM(G103:AD103)</f>
        <v>0</v>
      </c>
      <c r="AF103" s="156"/>
      <c r="AG103" s="59"/>
    </row>
    <row r="104" spans="2:33" s="60" customFormat="1" ht="10.5" customHeight="1">
      <c r="B104" s="58"/>
      <c r="C104" s="108" t="s">
        <v>387</v>
      </c>
      <c r="D104" s="116"/>
      <c r="E104" s="110"/>
      <c r="F104" s="74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156"/>
      <c r="AF104" s="156"/>
      <c r="AG104" s="59"/>
    </row>
    <row r="105" spans="2:33" s="60" customFormat="1" ht="10.5" customHeight="1">
      <c r="B105" s="58"/>
      <c r="C105" s="100" t="s">
        <v>142</v>
      </c>
      <c r="D105" s="101"/>
      <c r="E105" s="101"/>
      <c r="F105" s="74" t="s">
        <v>158</v>
      </c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156">
        <f>SUM(G105:AD105)</f>
        <v>0</v>
      </c>
      <c r="AF105" s="156"/>
      <c r="AG105" s="59"/>
    </row>
    <row r="106" spans="2:33" s="60" customFormat="1" ht="10.5" customHeight="1">
      <c r="B106" s="58"/>
      <c r="C106" s="93" t="s">
        <v>388</v>
      </c>
      <c r="D106" s="121"/>
      <c r="E106" s="113"/>
      <c r="F106" s="73" t="s">
        <v>159</v>
      </c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156">
        <f>SUM(G106:AD106)</f>
        <v>0</v>
      </c>
      <c r="AF106" s="156"/>
      <c r="AG106" s="59"/>
    </row>
    <row r="107" spans="2:33" s="60" customFormat="1" ht="10.5" customHeight="1">
      <c r="B107" s="58"/>
      <c r="C107" s="96" t="s">
        <v>389</v>
      </c>
      <c r="D107" s="122"/>
      <c r="E107" s="123"/>
      <c r="F107" s="73" t="s">
        <v>160</v>
      </c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156">
        <f aca="true" t="shared" si="5" ref="AE107:AE118">SUM(G107:AD107)</f>
        <v>0</v>
      </c>
      <c r="AF107" s="156"/>
      <c r="AG107" s="59"/>
    </row>
    <row r="108" spans="2:33" s="60" customFormat="1" ht="10.5" customHeight="1">
      <c r="B108" s="58"/>
      <c r="C108" s="124" t="s">
        <v>390</v>
      </c>
      <c r="D108" s="101"/>
      <c r="E108" s="125"/>
      <c r="F108" s="73" t="s">
        <v>161</v>
      </c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156">
        <f t="shared" si="5"/>
        <v>0</v>
      </c>
      <c r="AF108" s="156"/>
      <c r="AG108" s="59"/>
    </row>
    <row r="109" spans="2:33" s="60" customFormat="1" ht="10.5" customHeight="1">
      <c r="B109" s="58"/>
      <c r="C109" s="93" t="s">
        <v>391</v>
      </c>
      <c r="D109" s="121"/>
      <c r="E109" s="113"/>
      <c r="F109" s="73" t="s">
        <v>392</v>
      </c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156">
        <f t="shared" si="5"/>
        <v>0</v>
      </c>
      <c r="AF109" s="156"/>
      <c r="AG109" s="59"/>
    </row>
    <row r="110" spans="2:33" s="60" customFormat="1" ht="10.5" customHeight="1">
      <c r="B110" s="58"/>
      <c r="C110" s="100" t="s">
        <v>148</v>
      </c>
      <c r="D110" s="101"/>
      <c r="E110" s="125"/>
      <c r="F110" s="73" t="s">
        <v>163</v>
      </c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156">
        <f t="shared" si="5"/>
        <v>0</v>
      </c>
      <c r="AF110" s="156"/>
      <c r="AG110" s="59"/>
    </row>
    <row r="111" spans="2:33" s="60" customFormat="1" ht="10.5" customHeight="1">
      <c r="B111" s="58"/>
      <c r="C111" s="120" t="s">
        <v>393</v>
      </c>
      <c r="D111" s="117"/>
      <c r="E111" s="118"/>
      <c r="F111" s="74" t="s">
        <v>164</v>
      </c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156">
        <f t="shared" si="5"/>
        <v>0</v>
      </c>
      <c r="AF111" s="156"/>
      <c r="AG111" s="59"/>
    </row>
    <row r="112" spans="2:33" s="60" customFormat="1" ht="10.5" customHeight="1">
      <c r="B112" s="58"/>
      <c r="C112" s="120" t="s">
        <v>394</v>
      </c>
      <c r="D112" s="121"/>
      <c r="E112" s="113"/>
      <c r="F112" s="73" t="s">
        <v>165</v>
      </c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156">
        <f t="shared" si="5"/>
        <v>0</v>
      </c>
      <c r="AF112" s="156"/>
      <c r="AG112" s="59"/>
    </row>
    <row r="113" spans="2:33" s="60" customFormat="1" ht="10.5" customHeight="1">
      <c r="B113" s="58"/>
      <c r="C113" s="120" t="s">
        <v>395</v>
      </c>
      <c r="D113" s="121"/>
      <c r="E113" s="113"/>
      <c r="F113" s="74" t="s">
        <v>166</v>
      </c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156">
        <f t="shared" si="5"/>
        <v>0</v>
      </c>
      <c r="AF113" s="156"/>
      <c r="AG113" s="59"/>
    </row>
    <row r="114" spans="2:33" s="60" customFormat="1" ht="10.5" customHeight="1">
      <c r="B114" s="58"/>
      <c r="C114" s="120" t="s">
        <v>396</v>
      </c>
      <c r="D114" s="121"/>
      <c r="E114" s="113"/>
      <c r="F114" s="73" t="s">
        <v>167</v>
      </c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156">
        <f t="shared" si="5"/>
        <v>0</v>
      </c>
      <c r="AF114" s="156"/>
      <c r="AG114" s="59"/>
    </row>
    <row r="115" spans="2:33" s="60" customFormat="1" ht="10.5" customHeight="1">
      <c r="B115" s="58"/>
      <c r="C115" s="120" t="s">
        <v>397</v>
      </c>
      <c r="D115" s="121"/>
      <c r="E115" s="113"/>
      <c r="F115" s="73" t="s">
        <v>168</v>
      </c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156">
        <f t="shared" si="5"/>
        <v>0</v>
      </c>
      <c r="AF115" s="156"/>
      <c r="AG115" s="59"/>
    </row>
    <row r="116" spans="2:33" s="60" customFormat="1" ht="10.5" customHeight="1">
      <c r="B116" s="58"/>
      <c r="C116" s="120" t="s">
        <v>398</v>
      </c>
      <c r="D116" s="121"/>
      <c r="E116" s="113"/>
      <c r="F116" s="74" t="s">
        <v>157</v>
      </c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156">
        <f t="shared" si="5"/>
        <v>0</v>
      </c>
      <c r="AF116" s="156"/>
      <c r="AG116" s="59"/>
    </row>
    <row r="117" spans="2:33" s="60" customFormat="1" ht="10.5" customHeight="1">
      <c r="B117" s="58"/>
      <c r="C117" s="100" t="s">
        <v>399</v>
      </c>
      <c r="D117" s="101"/>
      <c r="E117" s="101"/>
      <c r="F117" s="74" t="s">
        <v>169</v>
      </c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156">
        <f t="shared" si="5"/>
        <v>0</v>
      </c>
      <c r="AF117" s="156"/>
      <c r="AG117" s="59"/>
    </row>
    <row r="118" spans="2:33" s="60" customFormat="1" ht="10.5" customHeight="1">
      <c r="B118" s="58"/>
      <c r="C118" s="93" t="s">
        <v>400</v>
      </c>
      <c r="D118" s="121"/>
      <c r="E118" s="113"/>
      <c r="F118" s="73" t="s">
        <v>170</v>
      </c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156">
        <f t="shared" si="5"/>
        <v>0</v>
      </c>
      <c r="AF118" s="156"/>
      <c r="AG118" s="59"/>
    </row>
    <row r="119" spans="2:33" s="60" customFormat="1" ht="10.5" customHeight="1">
      <c r="B119" s="58"/>
      <c r="C119" s="108" t="s">
        <v>401</v>
      </c>
      <c r="D119" s="116"/>
      <c r="E119" s="110"/>
      <c r="F119" s="74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156"/>
      <c r="AF119" s="156"/>
      <c r="AG119" s="59"/>
    </row>
    <row r="120" spans="2:33" s="60" customFormat="1" ht="10.5" customHeight="1">
      <c r="B120" s="58"/>
      <c r="C120" s="100" t="s">
        <v>402</v>
      </c>
      <c r="D120" s="111"/>
      <c r="E120" s="114"/>
      <c r="F120" s="73" t="s">
        <v>172</v>
      </c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156">
        <f aca="true" t="shared" si="6" ref="AE120:AE134">SUM(G120:AD120)</f>
        <v>0</v>
      </c>
      <c r="AF120" s="156"/>
      <c r="AG120" s="59"/>
    </row>
    <row r="121" spans="2:33" s="60" customFormat="1" ht="10.5" customHeight="1">
      <c r="B121" s="58"/>
      <c r="C121" s="96" t="s">
        <v>403</v>
      </c>
      <c r="D121" s="117"/>
      <c r="E121" s="118"/>
      <c r="F121" s="74" t="s">
        <v>173</v>
      </c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156">
        <f t="shared" si="6"/>
        <v>0</v>
      </c>
      <c r="AF121" s="156"/>
      <c r="AG121" s="59"/>
    </row>
    <row r="122" spans="2:33" s="60" customFormat="1" ht="10.5" customHeight="1">
      <c r="B122" s="58"/>
      <c r="C122" s="100" t="s">
        <v>190</v>
      </c>
      <c r="D122" s="119"/>
      <c r="E122" s="112"/>
      <c r="F122" s="74" t="s">
        <v>178</v>
      </c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156">
        <f t="shared" si="6"/>
        <v>0</v>
      </c>
      <c r="AF122" s="156"/>
      <c r="AG122" s="59"/>
    </row>
    <row r="123" spans="2:33" s="60" customFormat="1" ht="10.5" customHeight="1">
      <c r="B123" s="58"/>
      <c r="C123" s="96" t="s">
        <v>404</v>
      </c>
      <c r="D123" s="97"/>
      <c r="E123" s="98"/>
      <c r="F123" s="73" t="s">
        <v>179</v>
      </c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156">
        <f t="shared" si="6"/>
        <v>0</v>
      </c>
      <c r="AF123" s="156"/>
      <c r="AG123" s="59"/>
    </row>
    <row r="124" spans="2:33" s="60" customFormat="1" ht="10.5" customHeight="1">
      <c r="B124" s="58"/>
      <c r="C124" s="93" t="s">
        <v>405</v>
      </c>
      <c r="D124" s="94"/>
      <c r="E124" s="95"/>
      <c r="F124" s="73" t="s">
        <v>180</v>
      </c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156">
        <f t="shared" si="6"/>
        <v>0</v>
      </c>
      <c r="AF124" s="156"/>
      <c r="AG124" s="59"/>
    </row>
    <row r="125" spans="2:33" s="60" customFormat="1" ht="10.5" customHeight="1">
      <c r="B125" s="58"/>
      <c r="C125" s="93" t="s">
        <v>406</v>
      </c>
      <c r="D125" s="94"/>
      <c r="E125" s="95"/>
      <c r="F125" s="73" t="s">
        <v>181</v>
      </c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156">
        <f t="shared" si="6"/>
        <v>0</v>
      </c>
      <c r="AF125" s="156"/>
      <c r="AG125" s="59"/>
    </row>
    <row r="126" spans="2:33" s="60" customFormat="1" ht="10.5" customHeight="1">
      <c r="B126" s="58"/>
      <c r="C126" s="93" t="s">
        <v>407</v>
      </c>
      <c r="D126" s="94"/>
      <c r="E126" s="95"/>
      <c r="F126" s="73" t="s">
        <v>182</v>
      </c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156">
        <f t="shared" si="6"/>
        <v>0</v>
      </c>
      <c r="AF126" s="156"/>
      <c r="AG126" s="59"/>
    </row>
    <row r="127" spans="2:33" s="60" customFormat="1" ht="10.5" customHeight="1">
      <c r="B127" s="58"/>
      <c r="C127" s="93" t="s">
        <v>408</v>
      </c>
      <c r="D127" s="94"/>
      <c r="E127" s="95"/>
      <c r="F127" s="73" t="s">
        <v>183</v>
      </c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156">
        <f t="shared" si="6"/>
        <v>0</v>
      </c>
      <c r="AF127" s="156"/>
      <c r="AG127" s="59"/>
    </row>
    <row r="128" spans="2:33" s="60" customFormat="1" ht="10.5" customHeight="1">
      <c r="B128" s="58"/>
      <c r="C128" s="100" t="s">
        <v>409</v>
      </c>
      <c r="D128" s="111"/>
      <c r="E128" s="114"/>
      <c r="F128" s="73" t="s">
        <v>184</v>
      </c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156">
        <f t="shared" si="6"/>
        <v>0</v>
      </c>
      <c r="AF128" s="156"/>
      <c r="AG128" s="59"/>
    </row>
    <row r="129" spans="2:33" s="60" customFormat="1" ht="10.5" customHeight="1">
      <c r="B129" s="58"/>
      <c r="C129" s="96" t="s">
        <v>410</v>
      </c>
      <c r="D129" s="97"/>
      <c r="E129" s="98"/>
      <c r="F129" s="73" t="s">
        <v>202</v>
      </c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156">
        <f t="shared" si="6"/>
        <v>0</v>
      </c>
      <c r="AF129" s="156"/>
      <c r="AG129" s="59"/>
    </row>
    <row r="130" spans="2:33" s="60" customFormat="1" ht="10.5" customHeight="1">
      <c r="B130" s="58"/>
      <c r="C130" s="115" t="s">
        <v>411</v>
      </c>
      <c r="D130" s="115"/>
      <c r="E130" s="115"/>
      <c r="F130" s="74" t="s">
        <v>203</v>
      </c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156">
        <f t="shared" si="6"/>
        <v>0</v>
      </c>
      <c r="AF130" s="156"/>
      <c r="AG130" s="59"/>
    </row>
    <row r="131" spans="2:33" s="60" customFormat="1" ht="10.5" customHeight="1">
      <c r="B131" s="58"/>
      <c r="C131" s="104" t="s">
        <v>412</v>
      </c>
      <c r="D131" s="104"/>
      <c r="E131" s="104"/>
      <c r="F131" s="73" t="s">
        <v>204</v>
      </c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156">
        <f t="shared" si="6"/>
        <v>0</v>
      </c>
      <c r="AF131" s="156"/>
      <c r="AG131" s="59"/>
    </row>
    <row r="132" spans="2:33" s="60" customFormat="1" ht="10.5" customHeight="1">
      <c r="B132" s="58"/>
      <c r="C132" s="104" t="s">
        <v>413</v>
      </c>
      <c r="D132" s="104"/>
      <c r="E132" s="104"/>
      <c r="F132" s="73" t="s">
        <v>205</v>
      </c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156">
        <f t="shared" si="6"/>
        <v>0</v>
      </c>
      <c r="AF132" s="156"/>
      <c r="AG132" s="59"/>
    </row>
    <row r="133" spans="2:33" s="60" customFormat="1" ht="10.5" customHeight="1">
      <c r="B133" s="58"/>
      <c r="C133" s="104" t="s">
        <v>414</v>
      </c>
      <c r="D133" s="104"/>
      <c r="E133" s="104"/>
      <c r="F133" s="73" t="s">
        <v>206</v>
      </c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156">
        <f t="shared" si="6"/>
        <v>0</v>
      </c>
      <c r="AF133" s="156"/>
      <c r="AG133" s="59"/>
    </row>
    <row r="134" spans="2:33" s="60" customFormat="1" ht="10.5" customHeight="1">
      <c r="B134" s="58"/>
      <c r="C134" s="93" t="s">
        <v>415</v>
      </c>
      <c r="D134" s="94"/>
      <c r="E134" s="95"/>
      <c r="F134" s="73" t="s">
        <v>416</v>
      </c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156">
        <f t="shared" si="6"/>
        <v>0</v>
      </c>
      <c r="AF134" s="156"/>
      <c r="AG134" s="59"/>
    </row>
    <row r="135" spans="2:33" s="60" customFormat="1" ht="10.5" customHeight="1">
      <c r="B135" s="58"/>
      <c r="C135" s="108" t="s">
        <v>417</v>
      </c>
      <c r="D135" s="109"/>
      <c r="E135" s="110"/>
      <c r="F135" s="84" t="s">
        <v>418</v>
      </c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156"/>
      <c r="AF135" s="156"/>
      <c r="AG135" s="59"/>
    </row>
    <row r="136" spans="2:33" s="60" customFormat="1" ht="10.5" customHeight="1">
      <c r="B136" s="58"/>
      <c r="C136" s="100" t="s">
        <v>419</v>
      </c>
      <c r="D136" s="111"/>
      <c r="E136" s="111"/>
      <c r="F136" s="84" t="s">
        <v>210</v>
      </c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156">
        <f>SUM(G136:AD136)</f>
        <v>0</v>
      </c>
      <c r="AF136" s="156"/>
      <c r="AG136" s="59"/>
    </row>
    <row r="137" spans="2:33" s="60" customFormat="1" ht="10.5" customHeight="1">
      <c r="B137" s="58"/>
      <c r="C137" s="100" t="s">
        <v>211</v>
      </c>
      <c r="D137" s="111"/>
      <c r="E137" s="112"/>
      <c r="F137" s="89">
        <v>401</v>
      </c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156">
        <f aca="true" t="shared" si="7" ref="AE137:AE150">SUM(G137:AD137)</f>
        <v>0</v>
      </c>
      <c r="AF137" s="156"/>
      <c r="AG137" s="59"/>
    </row>
    <row r="138" spans="2:33" s="60" customFormat="1" ht="10.5" customHeight="1">
      <c r="B138" s="58"/>
      <c r="C138" s="93" t="s">
        <v>212</v>
      </c>
      <c r="D138" s="94"/>
      <c r="E138" s="113"/>
      <c r="F138" s="73" t="s">
        <v>220</v>
      </c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156">
        <f t="shared" si="7"/>
        <v>0</v>
      </c>
      <c r="AF138" s="156"/>
      <c r="AG138" s="59"/>
    </row>
    <row r="139" spans="2:33" s="60" customFormat="1" ht="10.5" customHeight="1">
      <c r="B139" s="58"/>
      <c r="C139" s="100" t="s">
        <v>420</v>
      </c>
      <c r="D139" s="101"/>
      <c r="E139" s="101"/>
      <c r="F139" s="73">
        <v>410</v>
      </c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156">
        <f t="shared" si="7"/>
        <v>0</v>
      </c>
      <c r="AF139" s="156"/>
      <c r="AG139" s="59"/>
    </row>
    <row r="140" spans="2:33" s="60" customFormat="1" ht="10.5" customHeight="1">
      <c r="B140" s="58"/>
      <c r="C140" s="100" t="s">
        <v>421</v>
      </c>
      <c r="D140" s="101"/>
      <c r="E140" s="101"/>
      <c r="F140" s="73" t="s">
        <v>222</v>
      </c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156">
        <f t="shared" si="7"/>
        <v>0</v>
      </c>
      <c r="AF140" s="156"/>
      <c r="AG140" s="59"/>
    </row>
    <row r="141" spans="2:33" s="60" customFormat="1" ht="10.5" customHeight="1">
      <c r="B141" s="58"/>
      <c r="C141" s="99" t="s">
        <v>422</v>
      </c>
      <c r="D141" s="102"/>
      <c r="E141" s="102"/>
      <c r="F141" s="73">
        <v>412</v>
      </c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156">
        <f t="shared" si="7"/>
        <v>0</v>
      </c>
      <c r="AF141" s="156"/>
      <c r="AG141" s="59"/>
    </row>
    <row r="142" spans="2:33" s="60" customFormat="1" ht="10.5" customHeight="1">
      <c r="B142" s="58"/>
      <c r="C142" s="102" t="s">
        <v>423</v>
      </c>
      <c r="D142" s="102"/>
      <c r="E142" s="102"/>
      <c r="F142" s="73" t="s">
        <v>224</v>
      </c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156">
        <f t="shared" si="7"/>
        <v>0</v>
      </c>
      <c r="AF142" s="156"/>
      <c r="AG142" s="59"/>
    </row>
    <row r="143" spans="2:33" s="60" customFormat="1" ht="10.5" customHeight="1">
      <c r="B143" s="58"/>
      <c r="C143" s="99" t="s">
        <v>424</v>
      </c>
      <c r="D143" s="99"/>
      <c r="E143" s="99"/>
      <c r="F143" s="73" t="s">
        <v>225</v>
      </c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156">
        <f t="shared" si="7"/>
        <v>0</v>
      </c>
      <c r="AF143" s="156"/>
      <c r="AG143" s="59"/>
    </row>
    <row r="144" spans="2:33" s="60" customFormat="1" ht="10.5" customHeight="1">
      <c r="B144" s="58"/>
      <c r="C144" s="99" t="s">
        <v>425</v>
      </c>
      <c r="D144" s="99"/>
      <c r="E144" s="99"/>
      <c r="F144" s="73" t="s">
        <v>226</v>
      </c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156">
        <f t="shared" si="7"/>
        <v>0</v>
      </c>
      <c r="AF144" s="156"/>
      <c r="AG144" s="59"/>
    </row>
    <row r="145" spans="2:33" s="60" customFormat="1" ht="10.5" customHeight="1">
      <c r="B145" s="58"/>
      <c r="C145" s="105" t="s">
        <v>228</v>
      </c>
      <c r="D145" s="106"/>
      <c r="E145" s="107"/>
      <c r="F145" s="74">
        <v>420</v>
      </c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156">
        <f t="shared" si="7"/>
        <v>0</v>
      </c>
      <c r="AF145" s="156"/>
      <c r="AG145" s="59"/>
    </row>
    <row r="146" spans="2:33" s="60" customFormat="1" ht="10.5" customHeight="1">
      <c r="B146" s="58"/>
      <c r="C146" s="105" t="s">
        <v>421</v>
      </c>
      <c r="D146" s="106"/>
      <c r="E146" s="107"/>
      <c r="F146" s="74" t="s">
        <v>230</v>
      </c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156">
        <f t="shared" si="7"/>
        <v>0</v>
      </c>
      <c r="AF146" s="156"/>
      <c r="AG146" s="59"/>
    </row>
    <row r="147" spans="2:33" s="60" customFormat="1" ht="10.5" customHeight="1">
      <c r="B147" s="58"/>
      <c r="C147" s="99" t="s">
        <v>422</v>
      </c>
      <c r="D147" s="102"/>
      <c r="E147" s="102"/>
      <c r="F147" s="73">
        <v>422</v>
      </c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156">
        <f t="shared" si="7"/>
        <v>0</v>
      </c>
      <c r="AF147" s="156"/>
      <c r="AG147" s="59"/>
    </row>
    <row r="148" spans="2:33" s="60" customFormat="1" ht="10.5" customHeight="1">
      <c r="B148" s="58"/>
      <c r="C148" s="103" t="s">
        <v>426</v>
      </c>
      <c r="D148" s="103"/>
      <c r="E148" s="103"/>
      <c r="F148" s="73">
        <v>423</v>
      </c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156">
        <f t="shared" si="7"/>
        <v>0</v>
      </c>
      <c r="AF148" s="156"/>
      <c r="AG148" s="59"/>
    </row>
    <row r="149" spans="2:33" s="60" customFormat="1" ht="10.5" customHeight="1">
      <c r="B149" s="58"/>
      <c r="C149" s="104" t="s">
        <v>427</v>
      </c>
      <c r="D149" s="104"/>
      <c r="E149" s="104"/>
      <c r="F149" s="73" t="s">
        <v>233</v>
      </c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156">
        <f t="shared" si="7"/>
        <v>0</v>
      </c>
      <c r="AF149" s="156"/>
      <c r="AG149" s="59"/>
    </row>
    <row r="150" spans="2:33" s="60" customFormat="1" ht="10.5" customHeight="1">
      <c r="B150" s="58"/>
      <c r="C150" s="100" t="s">
        <v>234</v>
      </c>
      <c r="D150" s="101"/>
      <c r="E150" s="101"/>
      <c r="F150" s="73" t="s">
        <v>235</v>
      </c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156">
        <f t="shared" si="7"/>
        <v>0</v>
      </c>
      <c r="AF150" s="156"/>
      <c r="AG150" s="59"/>
    </row>
    <row r="151" spans="2:33" s="60" customFormat="1" ht="10.5" customHeight="1">
      <c r="B151" s="58"/>
      <c r="C151" s="100" t="s">
        <v>428</v>
      </c>
      <c r="D151" s="101"/>
      <c r="E151" s="101"/>
      <c r="F151" s="73" t="s">
        <v>241</v>
      </c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156">
        <f>SUM(G151:AD151)</f>
        <v>0</v>
      </c>
      <c r="AF151" s="156"/>
      <c r="AG151" s="59"/>
    </row>
    <row r="152" spans="2:33" s="60" customFormat="1" ht="10.5" customHeight="1">
      <c r="B152" s="58"/>
      <c r="C152" s="99" t="s">
        <v>429</v>
      </c>
      <c r="D152" s="102"/>
      <c r="E152" s="102"/>
      <c r="F152" s="73" t="s">
        <v>242</v>
      </c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156">
        <f>SUM(G152:AD152)</f>
        <v>0</v>
      </c>
      <c r="AF152" s="156"/>
      <c r="AG152" s="59"/>
    </row>
    <row r="153" spans="2:33" s="60" customFormat="1" ht="10.5" customHeight="1">
      <c r="B153" s="58"/>
      <c r="C153" s="102" t="s">
        <v>430</v>
      </c>
      <c r="D153" s="102"/>
      <c r="E153" s="102"/>
      <c r="F153" s="73" t="s">
        <v>243</v>
      </c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156">
        <f>SUM(G153:AD153)</f>
        <v>0</v>
      </c>
      <c r="AF153" s="156"/>
      <c r="AG153" s="59"/>
    </row>
    <row r="154" spans="2:33" s="60" customFormat="1" ht="10.5" customHeight="1">
      <c r="B154" s="58"/>
      <c r="C154" s="99" t="s">
        <v>431</v>
      </c>
      <c r="D154" s="99"/>
      <c r="E154" s="99"/>
      <c r="F154" s="73" t="s">
        <v>244</v>
      </c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156">
        <f aca="true" t="shared" si="8" ref="AE154:AE178">SUM(G154:AD154)</f>
        <v>0</v>
      </c>
      <c r="AF154" s="156"/>
      <c r="AG154" s="59"/>
    </row>
    <row r="155" spans="2:33" s="60" customFormat="1" ht="10.5" customHeight="1">
      <c r="B155" s="58"/>
      <c r="C155" s="99" t="s">
        <v>432</v>
      </c>
      <c r="D155" s="99"/>
      <c r="E155" s="99"/>
      <c r="F155" s="73" t="s">
        <v>245</v>
      </c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156">
        <f t="shared" si="8"/>
        <v>0</v>
      </c>
      <c r="AF155" s="156"/>
      <c r="AG155" s="59"/>
    </row>
    <row r="156" spans="2:33" s="60" customFormat="1" ht="10.5" customHeight="1">
      <c r="B156" s="58"/>
      <c r="C156" s="93" t="s">
        <v>433</v>
      </c>
      <c r="D156" s="94"/>
      <c r="E156" s="95"/>
      <c r="F156" s="73" t="s">
        <v>246</v>
      </c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156">
        <f t="shared" si="8"/>
        <v>0</v>
      </c>
      <c r="AF156" s="156"/>
      <c r="AG156" s="59"/>
    </row>
    <row r="157" spans="2:33" s="60" customFormat="1" ht="10.5" customHeight="1">
      <c r="B157" s="58"/>
      <c r="C157" s="93" t="s">
        <v>434</v>
      </c>
      <c r="D157" s="94"/>
      <c r="E157" s="95"/>
      <c r="F157" s="73" t="s">
        <v>250</v>
      </c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156">
        <f t="shared" si="8"/>
        <v>0</v>
      </c>
      <c r="AF157" s="156"/>
      <c r="AG157" s="59"/>
    </row>
    <row r="158" spans="2:33" s="60" customFormat="1" ht="10.5" customHeight="1">
      <c r="B158" s="58"/>
      <c r="C158" s="96" t="s">
        <v>429</v>
      </c>
      <c r="D158" s="97"/>
      <c r="E158" s="98"/>
      <c r="F158" s="73" t="s">
        <v>251</v>
      </c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156">
        <f t="shared" si="8"/>
        <v>0</v>
      </c>
      <c r="AF158" s="156"/>
      <c r="AG158" s="59"/>
    </row>
    <row r="159" spans="2:33" s="60" customFormat="1" ht="10.5" customHeight="1">
      <c r="B159" s="58"/>
      <c r="C159" s="93" t="s">
        <v>435</v>
      </c>
      <c r="D159" s="94"/>
      <c r="E159" s="95"/>
      <c r="F159" s="73" t="s">
        <v>252</v>
      </c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156">
        <f t="shared" si="8"/>
        <v>0</v>
      </c>
      <c r="AF159" s="156"/>
      <c r="AG159" s="59"/>
    </row>
    <row r="160" spans="2:33" s="60" customFormat="1" ht="10.5" customHeight="1">
      <c r="B160" s="58"/>
      <c r="C160" s="93" t="s">
        <v>436</v>
      </c>
      <c r="D160" s="94"/>
      <c r="E160" s="95"/>
      <c r="F160" s="73" t="s">
        <v>253</v>
      </c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156">
        <f t="shared" si="8"/>
        <v>0</v>
      </c>
      <c r="AF160" s="156"/>
      <c r="AG160" s="59"/>
    </row>
    <row r="161" spans="2:33" s="60" customFormat="1" ht="10.5" customHeight="1">
      <c r="B161" s="58"/>
      <c r="C161" s="96" t="s">
        <v>432</v>
      </c>
      <c r="D161" s="97"/>
      <c r="E161" s="98"/>
      <c r="F161" s="73" t="s">
        <v>254</v>
      </c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156">
        <f t="shared" si="8"/>
        <v>0</v>
      </c>
      <c r="AF161" s="156"/>
      <c r="AG161" s="59"/>
    </row>
    <row r="162" spans="2:33" s="60" customFormat="1" ht="10.5" customHeight="1">
      <c r="B162" s="58"/>
      <c r="C162" s="93" t="s">
        <v>255</v>
      </c>
      <c r="D162" s="94"/>
      <c r="E162" s="95"/>
      <c r="F162" s="73">
        <v>500</v>
      </c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156">
        <f t="shared" si="8"/>
        <v>0</v>
      </c>
      <c r="AF162" s="156"/>
      <c r="AG162" s="59"/>
    </row>
    <row r="163" spans="2:33" s="60" customFormat="1" ht="10.5" customHeight="1">
      <c r="B163" s="58"/>
      <c r="C163" s="93" t="s">
        <v>437</v>
      </c>
      <c r="D163" s="94"/>
      <c r="E163" s="95"/>
      <c r="F163" s="73" t="s">
        <v>269</v>
      </c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156">
        <f t="shared" si="8"/>
        <v>0</v>
      </c>
      <c r="AF163" s="156"/>
      <c r="AG163" s="59"/>
    </row>
    <row r="164" spans="2:33" s="60" customFormat="1" ht="10.5" customHeight="1">
      <c r="B164" s="58"/>
      <c r="C164" s="93" t="s">
        <v>438</v>
      </c>
      <c r="D164" s="94"/>
      <c r="E164" s="95"/>
      <c r="F164" s="73" t="s">
        <v>270</v>
      </c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156">
        <f t="shared" si="8"/>
        <v>0</v>
      </c>
      <c r="AF164" s="156"/>
      <c r="AG164" s="59"/>
    </row>
    <row r="165" spans="2:33" s="60" customFormat="1" ht="10.5" customHeight="1">
      <c r="B165" s="58"/>
      <c r="C165" s="93" t="s">
        <v>439</v>
      </c>
      <c r="D165" s="94"/>
      <c r="E165" s="95"/>
      <c r="F165" s="73" t="s">
        <v>271</v>
      </c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156">
        <f t="shared" si="8"/>
        <v>0</v>
      </c>
      <c r="AF165" s="156"/>
      <c r="AG165" s="59"/>
    </row>
    <row r="166" spans="2:33" s="60" customFormat="1" ht="10.5" customHeight="1">
      <c r="B166" s="58"/>
      <c r="C166" s="93" t="s">
        <v>440</v>
      </c>
      <c r="D166" s="94"/>
      <c r="E166" s="95"/>
      <c r="F166" s="73" t="s">
        <v>272</v>
      </c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156">
        <f t="shared" si="8"/>
        <v>0</v>
      </c>
      <c r="AF166" s="156"/>
      <c r="AG166" s="59"/>
    </row>
    <row r="167" spans="2:33" s="60" customFormat="1" ht="10.5" customHeight="1">
      <c r="B167" s="58"/>
      <c r="C167" s="93" t="s">
        <v>301</v>
      </c>
      <c r="D167" s="94"/>
      <c r="E167" s="95"/>
      <c r="F167" s="73" t="s">
        <v>273</v>
      </c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156">
        <f t="shared" si="8"/>
        <v>0</v>
      </c>
      <c r="AF167" s="156"/>
      <c r="AG167" s="59"/>
    </row>
    <row r="168" spans="2:33" s="60" customFormat="1" ht="10.5" customHeight="1">
      <c r="B168" s="58"/>
      <c r="C168" s="93" t="s">
        <v>441</v>
      </c>
      <c r="D168" s="94"/>
      <c r="E168" s="95"/>
      <c r="F168" s="73" t="s">
        <v>274</v>
      </c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156">
        <f t="shared" si="8"/>
        <v>0</v>
      </c>
      <c r="AF168" s="156"/>
      <c r="AG168" s="59"/>
    </row>
    <row r="169" spans="2:33" s="60" customFormat="1" ht="10.5" customHeight="1">
      <c r="B169" s="58"/>
      <c r="C169" s="93" t="s">
        <v>442</v>
      </c>
      <c r="D169" s="94"/>
      <c r="E169" s="95"/>
      <c r="F169" s="73" t="s">
        <v>275</v>
      </c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156">
        <f t="shared" si="8"/>
        <v>0</v>
      </c>
      <c r="AF169" s="156"/>
      <c r="AG169" s="59"/>
    </row>
    <row r="170" spans="2:33" s="60" customFormat="1" ht="10.5" customHeight="1">
      <c r="B170" s="58"/>
      <c r="C170" s="93" t="s">
        <v>443</v>
      </c>
      <c r="D170" s="94"/>
      <c r="E170" s="95"/>
      <c r="F170" s="73" t="s">
        <v>276</v>
      </c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156">
        <f t="shared" si="8"/>
        <v>0</v>
      </c>
      <c r="AF170" s="156"/>
      <c r="AG170" s="59"/>
    </row>
    <row r="171" spans="2:33" s="60" customFormat="1" ht="10.5" customHeight="1">
      <c r="B171" s="58"/>
      <c r="C171" s="96" t="s">
        <v>444</v>
      </c>
      <c r="D171" s="97"/>
      <c r="E171" s="98"/>
      <c r="F171" s="74" t="s">
        <v>277</v>
      </c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156">
        <f t="shared" si="8"/>
        <v>0</v>
      </c>
      <c r="AF171" s="156"/>
      <c r="AG171" s="59"/>
    </row>
    <row r="172" spans="2:33" s="60" customFormat="1" ht="10.5" customHeight="1">
      <c r="B172" s="58"/>
      <c r="C172" s="96" t="s">
        <v>266</v>
      </c>
      <c r="D172" s="97"/>
      <c r="E172" s="98"/>
      <c r="F172" s="74" t="s">
        <v>278</v>
      </c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156">
        <f t="shared" si="8"/>
        <v>0</v>
      </c>
      <c r="AF172" s="156"/>
      <c r="AG172" s="59"/>
    </row>
    <row r="173" spans="2:33" s="60" customFormat="1" ht="10.5" customHeight="1">
      <c r="B173" s="58"/>
      <c r="C173" s="96" t="s">
        <v>445</v>
      </c>
      <c r="D173" s="97"/>
      <c r="E173" s="98"/>
      <c r="F173" s="73" t="s">
        <v>279</v>
      </c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156">
        <f t="shared" si="8"/>
        <v>0</v>
      </c>
      <c r="AF173" s="156"/>
      <c r="AG173" s="59"/>
    </row>
    <row r="174" spans="2:33" s="60" customFormat="1" ht="10.5" customHeight="1">
      <c r="B174" s="58"/>
      <c r="C174" s="93" t="s">
        <v>297</v>
      </c>
      <c r="D174" s="94"/>
      <c r="E174" s="95"/>
      <c r="F174" s="74" t="s">
        <v>281</v>
      </c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156">
        <f t="shared" si="8"/>
        <v>0</v>
      </c>
      <c r="AF174" s="156"/>
      <c r="AG174" s="59"/>
    </row>
    <row r="175" spans="2:33" s="60" customFormat="1" ht="10.5" customHeight="1">
      <c r="B175" s="58"/>
      <c r="C175" s="93" t="s">
        <v>403</v>
      </c>
      <c r="D175" s="94"/>
      <c r="E175" s="95"/>
      <c r="F175" s="74" t="s">
        <v>446</v>
      </c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156">
        <f t="shared" si="8"/>
        <v>0</v>
      </c>
      <c r="AF175" s="156"/>
      <c r="AG175" s="59"/>
    </row>
    <row r="176" spans="2:33" s="60" customFormat="1" ht="10.5" customHeight="1">
      <c r="B176" s="58"/>
      <c r="C176" s="93" t="s">
        <v>298</v>
      </c>
      <c r="D176" s="94"/>
      <c r="E176" s="95"/>
      <c r="F176" s="73" t="s">
        <v>282</v>
      </c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156">
        <f t="shared" si="8"/>
        <v>0</v>
      </c>
      <c r="AF176" s="156"/>
      <c r="AG176" s="59"/>
    </row>
    <row r="177" spans="2:33" s="60" customFormat="1" ht="10.5" customHeight="1">
      <c r="B177" s="58"/>
      <c r="C177" s="93" t="s">
        <v>403</v>
      </c>
      <c r="D177" s="94"/>
      <c r="E177" s="95"/>
      <c r="F177" s="74" t="s">
        <v>447</v>
      </c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156">
        <f t="shared" si="8"/>
        <v>0</v>
      </c>
      <c r="AF177" s="156"/>
      <c r="AG177" s="59"/>
    </row>
    <row r="178" spans="2:33" s="60" customFormat="1" ht="10.5" customHeight="1">
      <c r="B178" s="58"/>
      <c r="C178" s="96" t="s">
        <v>268</v>
      </c>
      <c r="D178" s="97"/>
      <c r="E178" s="98"/>
      <c r="F178" s="73" t="s">
        <v>284</v>
      </c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157">
        <f t="shared" si="8"/>
        <v>0</v>
      </c>
      <c r="AF178" s="157"/>
      <c r="AG178" s="59"/>
    </row>
    <row r="179" spans="2:33" s="60" customFormat="1" ht="10.5" customHeight="1">
      <c r="B179" s="58"/>
      <c r="C179" s="61"/>
      <c r="D179" s="61"/>
      <c r="E179" s="61"/>
      <c r="F179" s="62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50"/>
      <c r="AF179" s="50"/>
      <c r="AG179" s="59"/>
    </row>
    <row r="180" spans="2:33" s="60" customFormat="1" ht="10.5" customHeight="1">
      <c r="B180" s="58"/>
      <c r="C180" s="61"/>
      <c r="D180" s="61"/>
      <c r="E180" s="61"/>
      <c r="F180" s="62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50"/>
      <c r="AF180" s="50"/>
      <c r="AG180" s="59"/>
    </row>
    <row r="181" spans="2:33" s="60" customFormat="1" ht="10.5" customHeight="1">
      <c r="B181" s="58"/>
      <c r="C181" s="61" t="s">
        <v>285</v>
      </c>
      <c r="D181" s="61"/>
      <c r="E181" s="54"/>
      <c r="F181" s="142"/>
      <c r="G181" s="142"/>
      <c r="H181" s="142"/>
      <c r="I181" s="142"/>
      <c r="J181" s="142"/>
      <c r="K181" s="142"/>
      <c r="L181" s="142"/>
      <c r="M181" s="142"/>
      <c r="N181" s="51"/>
      <c r="O181" s="63"/>
      <c r="P181" s="143"/>
      <c r="Q181" s="143"/>
      <c r="R181" s="143"/>
      <c r="S181" s="143"/>
      <c r="T181" s="143"/>
      <c r="U181" s="143"/>
      <c r="V181" s="143"/>
      <c r="W181" s="143"/>
      <c r="X181" s="143"/>
      <c r="Y181" s="54"/>
      <c r="Z181" s="54"/>
      <c r="AA181" s="54"/>
      <c r="AB181" s="54"/>
      <c r="AC181" s="54"/>
      <c r="AD181" s="61"/>
      <c r="AE181" s="50"/>
      <c r="AF181" s="50"/>
      <c r="AG181" s="59"/>
    </row>
    <row r="182" spans="2:33" s="60" customFormat="1" ht="10.5" customHeight="1">
      <c r="B182" s="58"/>
      <c r="C182" s="61"/>
      <c r="D182" s="61"/>
      <c r="E182" s="54"/>
      <c r="F182" s="144" t="s">
        <v>286</v>
      </c>
      <c r="G182" s="145"/>
      <c r="H182" s="145"/>
      <c r="I182" s="145"/>
      <c r="J182" s="145"/>
      <c r="K182" s="145"/>
      <c r="L182" s="145"/>
      <c r="M182" s="145"/>
      <c r="N182" s="51"/>
      <c r="O182" s="63"/>
      <c r="P182" s="144" t="s">
        <v>287</v>
      </c>
      <c r="Q182" s="144"/>
      <c r="R182" s="144"/>
      <c r="S182" s="144"/>
      <c r="T182" s="144"/>
      <c r="U182" s="144"/>
      <c r="V182" s="144"/>
      <c r="W182" s="144"/>
      <c r="X182" s="144"/>
      <c r="Y182" s="54"/>
      <c r="Z182" s="54"/>
      <c r="AA182" s="54"/>
      <c r="AB182" s="54"/>
      <c r="AC182" s="54"/>
      <c r="AD182" s="61"/>
      <c r="AE182" s="50"/>
      <c r="AF182" s="50"/>
      <c r="AG182" s="59"/>
    </row>
    <row r="183" spans="2:33" s="60" customFormat="1" ht="10.5" customHeight="1">
      <c r="B183" s="58"/>
      <c r="C183" s="61"/>
      <c r="D183" s="61"/>
      <c r="E183" s="54"/>
      <c r="F183" s="70"/>
      <c r="G183" s="70"/>
      <c r="H183" s="70"/>
      <c r="I183" s="70"/>
      <c r="J183" s="70"/>
      <c r="K183" s="70"/>
      <c r="L183" s="70"/>
      <c r="M183" s="70"/>
      <c r="N183" s="51"/>
      <c r="O183" s="63"/>
      <c r="P183" s="70"/>
      <c r="Q183" s="70"/>
      <c r="R183" s="70"/>
      <c r="S183" s="70"/>
      <c r="T183" s="70"/>
      <c r="U183" s="70"/>
      <c r="V183" s="70"/>
      <c r="W183" s="70"/>
      <c r="X183" s="70"/>
      <c r="Y183" s="54"/>
      <c r="Z183" s="54"/>
      <c r="AA183" s="54"/>
      <c r="AB183" s="54"/>
      <c r="AC183" s="54"/>
      <c r="AD183" s="61"/>
      <c r="AE183" s="50"/>
      <c r="AF183" s="50"/>
      <c r="AG183" s="59"/>
    </row>
    <row r="184" spans="2:33" ht="10.5" customHeight="1">
      <c r="B184" s="43"/>
      <c r="C184" s="44" t="s">
        <v>288</v>
      </c>
      <c r="D184" s="44"/>
      <c r="E184" s="55"/>
      <c r="F184" s="142"/>
      <c r="G184" s="142"/>
      <c r="H184" s="142"/>
      <c r="I184" s="142"/>
      <c r="J184" s="142"/>
      <c r="K184" s="142"/>
      <c r="L184" s="142"/>
      <c r="M184" s="142"/>
      <c r="N184" s="51"/>
      <c r="O184" s="63"/>
      <c r="P184" s="143"/>
      <c r="Q184" s="143"/>
      <c r="R184" s="143"/>
      <c r="S184" s="143"/>
      <c r="T184" s="143"/>
      <c r="U184" s="143"/>
      <c r="V184" s="143"/>
      <c r="W184" s="143"/>
      <c r="X184" s="143"/>
      <c r="Y184" s="55"/>
      <c r="Z184" s="55"/>
      <c r="AA184" s="55"/>
      <c r="AB184" s="55"/>
      <c r="AC184" s="55"/>
      <c r="AD184" s="44"/>
      <c r="AE184" s="44"/>
      <c r="AF184" s="44"/>
      <c r="AG184" s="46"/>
    </row>
    <row r="185" spans="2:33" ht="10.5" customHeight="1">
      <c r="B185" s="43"/>
      <c r="C185" s="44"/>
      <c r="D185" s="44"/>
      <c r="E185" s="55"/>
      <c r="F185" s="146" t="s">
        <v>286</v>
      </c>
      <c r="G185" s="146"/>
      <c r="H185" s="146"/>
      <c r="I185" s="146"/>
      <c r="J185" s="146"/>
      <c r="K185" s="146"/>
      <c r="L185" s="146"/>
      <c r="M185" s="146"/>
      <c r="N185" s="62"/>
      <c r="O185" s="61"/>
      <c r="P185" s="146" t="s">
        <v>287</v>
      </c>
      <c r="Q185" s="146"/>
      <c r="R185" s="146"/>
      <c r="S185" s="146"/>
      <c r="T185" s="146"/>
      <c r="U185" s="146"/>
      <c r="V185" s="146"/>
      <c r="W185" s="146"/>
      <c r="X185" s="146"/>
      <c r="Y185" s="55"/>
      <c r="Z185" s="55"/>
      <c r="AA185" s="55"/>
      <c r="AB185" s="55"/>
      <c r="AC185" s="55"/>
      <c r="AD185" s="44"/>
      <c r="AE185" s="44"/>
      <c r="AF185" s="44"/>
      <c r="AG185" s="46"/>
    </row>
    <row r="186" spans="2:33" ht="10.5" customHeight="1" thickBot="1">
      <c r="B186" s="64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6"/>
    </row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</sheetData>
  <sheetProtection sheet="1" objects="1" scenarios="1"/>
  <mergeCells count="354">
    <mergeCell ref="AE23:AF23"/>
    <mergeCell ref="AE24:AF24"/>
    <mergeCell ref="AE25:AF25"/>
    <mergeCell ref="AE26:AF26"/>
    <mergeCell ref="AE30:AF30"/>
    <mergeCell ref="AE31:AF31"/>
    <mergeCell ref="AE27:AF27"/>
    <mergeCell ref="AE28:AF28"/>
    <mergeCell ref="AE29:AF29"/>
    <mergeCell ref="AE21:AF21"/>
    <mergeCell ref="AE22:AF22"/>
    <mergeCell ref="AE15:AF15"/>
    <mergeCell ref="AE16:AF16"/>
    <mergeCell ref="AE17:AF17"/>
    <mergeCell ref="AE18:AF18"/>
    <mergeCell ref="AE97:AF97"/>
    <mergeCell ref="AE98:AF98"/>
    <mergeCell ref="AE94:AF94"/>
    <mergeCell ref="AE95:AF95"/>
    <mergeCell ref="N3:AF3"/>
    <mergeCell ref="AE100:AF100"/>
    <mergeCell ref="AE13:AF13"/>
    <mergeCell ref="I4:AF4"/>
    <mergeCell ref="AE19:AF19"/>
    <mergeCell ref="AE20:AF20"/>
    <mergeCell ref="AE39:AF39"/>
    <mergeCell ref="AE40:AF40"/>
    <mergeCell ref="AE32:AF32"/>
    <mergeCell ref="AE33:AF33"/>
    <mergeCell ref="AE34:AF34"/>
    <mergeCell ref="AE35:AF35"/>
    <mergeCell ref="AE36:AF36"/>
    <mergeCell ref="AE37:AF37"/>
    <mergeCell ref="AE38:AF38"/>
    <mergeCell ref="AE47:AF47"/>
    <mergeCell ref="AE48:AF48"/>
    <mergeCell ref="AE49:AF49"/>
    <mergeCell ref="AE50:AF50"/>
    <mergeCell ref="AE41:AF41"/>
    <mergeCell ref="AE42:AF42"/>
    <mergeCell ref="AE43:AF43"/>
    <mergeCell ref="AE44:AF44"/>
    <mergeCell ref="AE45:AF45"/>
    <mergeCell ref="AE46:AF46"/>
    <mergeCell ref="AE58:AF58"/>
    <mergeCell ref="AE59:AF59"/>
    <mergeCell ref="AE55:AF55"/>
    <mergeCell ref="AE56:AF56"/>
    <mergeCell ref="AE57:AF57"/>
    <mergeCell ref="AE51:AF51"/>
    <mergeCell ref="AE52:AF52"/>
    <mergeCell ref="AE53:AF53"/>
    <mergeCell ref="AE54:AF54"/>
    <mergeCell ref="AE64:AF64"/>
    <mergeCell ref="AE65:AF65"/>
    <mergeCell ref="AE62:AF62"/>
    <mergeCell ref="AE63:AF63"/>
    <mergeCell ref="AE60:AF60"/>
    <mergeCell ref="AE61:AF61"/>
    <mergeCell ref="AE70:AF70"/>
    <mergeCell ref="AE71:AF71"/>
    <mergeCell ref="AE68:AF68"/>
    <mergeCell ref="AE69:AF69"/>
    <mergeCell ref="AE66:AF66"/>
    <mergeCell ref="AE67:AF67"/>
    <mergeCell ref="AE76:AF76"/>
    <mergeCell ref="AE77:AF77"/>
    <mergeCell ref="AE74:AF74"/>
    <mergeCell ref="AE75:AF75"/>
    <mergeCell ref="AE72:AF72"/>
    <mergeCell ref="AE73:AF73"/>
    <mergeCell ref="AE82:AF82"/>
    <mergeCell ref="AE83:AF83"/>
    <mergeCell ref="AE80:AF80"/>
    <mergeCell ref="AE81:AF81"/>
    <mergeCell ref="AE78:AF78"/>
    <mergeCell ref="AE79:AF79"/>
    <mergeCell ref="AE88:AF88"/>
    <mergeCell ref="AE89:AF89"/>
    <mergeCell ref="AE86:AF86"/>
    <mergeCell ref="AE87:AF87"/>
    <mergeCell ref="AE84:AF84"/>
    <mergeCell ref="AE85:AF85"/>
    <mergeCell ref="AE103:AF103"/>
    <mergeCell ref="AE104:AF104"/>
    <mergeCell ref="AE101:AF101"/>
    <mergeCell ref="AE102:AF102"/>
    <mergeCell ref="AE90:AF90"/>
    <mergeCell ref="AE91:AF91"/>
    <mergeCell ref="AE92:AF92"/>
    <mergeCell ref="AE93:AF93"/>
    <mergeCell ref="AE99:AF99"/>
    <mergeCell ref="AE96:AF96"/>
    <mergeCell ref="AE109:AF109"/>
    <mergeCell ref="AE110:AF110"/>
    <mergeCell ref="AE107:AF107"/>
    <mergeCell ref="AE108:AF108"/>
    <mergeCell ref="AE105:AF105"/>
    <mergeCell ref="AE106:AF106"/>
    <mergeCell ref="AE115:AF115"/>
    <mergeCell ref="AE116:AF116"/>
    <mergeCell ref="AE113:AF113"/>
    <mergeCell ref="AE114:AF114"/>
    <mergeCell ref="AE111:AF111"/>
    <mergeCell ref="AE112:AF112"/>
    <mergeCell ref="AE121:AF121"/>
    <mergeCell ref="AE122:AF122"/>
    <mergeCell ref="AE119:AF119"/>
    <mergeCell ref="AE120:AF120"/>
    <mergeCell ref="AE117:AF117"/>
    <mergeCell ref="AE118:AF118"/>
    <mergeCell ref="AE127:AF127"/>
    <mergeCell ref="AE128:AF128"/>
    <mergeCell ref="AE125:AF125"/>
    <mergeCell ref="AE126:AF126"/>
    <mergeCell ref="AE123:AF123"/>
    <mergeCell ref="AE124:AF124"/>
    <mergeCell ref="AE133:AF133"/>
    <mergeCell ref="AE134:AF134"/>
    <mergeCell ref="AE131:AF131"/>
    <mergeCell ref="AE132:AF132"/>
    <mergeCell ref="AE129:AF129"/>
    <mergeCell ref="AE130:AF130"/>
    <mergeCell ref="AE139:AF139"/>
    <mergeCell ref="AE140:AF140"/>
    <mergeCell ref="AE137:AF137"/>
    <mergeCell ref="AE138:AF138"/>
    <mergeCell ref="AE135:AF135"/>
    <mergeCell ref="AE136:AF136"/>
    <mergeCell ref="AE145:AF145"/>
    <mergeCell ref="AE146:AF146"/>
    <mergeCell ref="AE143:AF143"/>
    <mergeCell ref="AE144:AF144"/>
    <mergeCell ref="AE141:AF141"/>
    <mergeCell ref="AE142:AF142"/>
    <mergeCell ref="AE151:AF151"/>
    <mergeCell ref="AE152:AF152"/>
    <mergeCell ref="AE149:AF149"/>
    <mergeCell ref="AE150:AF150"/>
    <mergeCell ref="AE147:AF147"/>
    <mergeCell ref="AE148:AF148"/>
    <mergeCell ref="AE159:AF159"/>
    <mergeCell ref="AE160:AF160"/>
    <mergeCell ref="AE157:AF157"/>
    <mergeCell ref="AE158:AF158"/>
    <mergeCell ref="AE156:AF156"/>
    <mergeCell ref="AE153:AF153"/>
    <mergeCell ref="AE154:AF154"/>
    <mergeCell ref="AE155:AF155"/>
    <mergeCell ref="AE165:AF165"/>
    <mergeCell ref="AE166:AF166"/>
    <mergeCell ref="AE163:AF163"/>
    <mergeCell ref="AE164:AF164"/>
    <mergeCell ref="AE161:AF161"/>
    <mergeCell ref="AE162:AF162"/>
    <mergeCell ref="AE178:AF178"/>
    <mergeCell ref="AE175:AF175"/>
    <mergeCell ref="AE176:AF176"/>
    <mergeCell ref="AE173:AF173"/>
    <mergeCell ref="AE174:AF174"/>
    <mergeCell ref="AE171:AF171"/>
    <mergeCell ref="AE172:AF172"/>
    <mergeCell ref="C5:M5"/>
    <mergeCell ref="C6:M6"/>
    <mergeCell ref="C8:AF8"/>
    <mergeCell ref="C11:E11"/>
    <mergeCell ref="C10:E10"/>
    <mergeCell ref="AE177:AF177"/>
    <mergeCell ref="AE169:AF169"/>
    <mergeCell ref="AE170:AF170"/>
    <mergeCell ref="AE167:AF167"/>
    <mergeCell ref="AE168:AF168"/>
    <mergeCell ref="G10:M10"/>
    <mergeCell ref="O10:R10"/>
    <mergeCell ref="T10:U10"/>
    <mergeCell ref="AB10:AF10"/>
    <mergeCell ref="G11:M11"/>
    <mergeCell ref="O11:R11"/>
    <mergeCell ref="F181:M181"/>
    <mergeCell ref="P181:X181"/>
    <mergeCell ref="F182:M182"/>
    <mergeCell ref="P182:X182"/>
    <mergeCell ref="F184:M184"/>
    <mergeCell ref="F185:M185"/>
    <mergeCell ref="P184:X184"/>
    <mergeCell ref="P185:X185"/>
    <mergeCell ref="C15:E15"/>
    <mergeCell ref="D16:E16"/>
    <mergeCell ref="D17:E17"/>
    <mergeCell ref="D18:E18"/>
    <mergeCell ref="AE14:AF14"/>
    <mergeCell ref="G13:AD13"/>
    <mergeCell ref="C14:E14"/>
    <mergeCell ref="C13:E13"/>
    <mergeCell ref="D23:E23"/>
    <mergeCell ref="D24:E24"/>
    <mergeCell ref="C25:E25"/>
    <mergeCell ref="D26:E26"/>
    <mergeCell ref="D19:E19"/>
    <mergeCell ref="C20:E20"/>
    <mergeCell ref="D21:E21"/>
    <mergeCell ref="D22:E22"/>
    <mergeCell ref="C31:E31"/>
    <mergeCell ref="C32:E32"/>
    <mergeCell ref="D33:E33"/>
    <mergeCell ref="C34:E34"/>
    <mergeCell ref="D27:E27"/>
    <mergeCell ref="D28:E28"/>
    <mergeCell ref="D29:E29"/>
    <mergeCell ref="C30:E30"/>
    <mergeCell ref="D39:E39"/>
    <mergeCell ref="D40:E40"/>
    <mergeCell ref="D41:E41"/>
    <mergeCell ref="C42:E42"/>
    <mergeCell ref="D35:E35"/>
    <mergeCell ref="D36:E36"/>
    <mergeCell ref="D37:E37"/>
    <mergeCell ref="C38:E38"/>
    <mergeCell ref="C47:E47"/>
    <mergeCell ref="C48:E48"/>
    <mergeCell ref="D49:E49"/>
    <mergeCell ref="C50:E50"/>
    <mergeCell ref="D43:E43"/>
    <mergeCell ref="D44:E44"/>
    <mergeCell ref="D45:E45"/>
    <mergeCell ref="C46:E46"/>
    <mergeCell ref="D55:E55"/>
    <mergeCell ref="C56:E56"/>
    <mergeCell ref="C57:E57"/>
    <mergeCell ref="C58:E58"/>
    <mergeCell ref="D51:E51"/>
    <mergeCell ref="C52:E52"/>
    <mergeCell ref="D53:E53"/>
    <mergeCell ref="C54:E54"/>
    <mergeCell ref="C63:E63"/>
    <mergeCell ref="C64:E64"/>
    <mergeCell ref="C65:E65"/>
    <mergeCell ref="C66:E66"/>
    <mergeCell ref="C59:E59"/>
    <mergeCell ref="C60:E60"/>
    <mergeCell ref="C61:E61"/>
    <mergeCell ref="C62:E62"/>
    <mergeCell ref="C71:E71"/>
    <mergeCell ref="C72:E72"/>
    <mergeCell ref="C73:E73"/>
    <mergeCell ref="C74:E74"/>
    <mergeCell ref="C67:E67"/>
    <mergeCell ref="C68:E68"/>
    <mergeCell ref="C69:E69"/>
    <mergeCell ref="C70:E70"/>
    <mergeCell ref="C79:E79"/>
    <mergeCell ref="C80:E80"/>
    <mergeCell ref="C81:E81"/>
    <mergeCell ref="C82:E82"/>
    <mergeCell ref="C75:E75"/>
    <mergeCell ref="C76:E76"/>
    <mergeCell ref="C77:E77"/>
    <mergeCell ref="C78:E78"/>
    <mergeCell ref="C87:E87"/>
    <mergeCell ref="C88:E88"/>
    <mergeCell ref="C89:E89"/>
    <mergeCell ref="C90:E90"/>
    <mergeCell ref="C83:E83"/>
    <mergeCell ref="C84:E84"/>
    <mergeCell ref="C85:E85"/>
    <mergeCell ref="C86:E86"/>
    <mergeCell ref="C95:E95"/>
    <mergeCell ref="C96:E96"/>
    <mergeCell ref="C97:E97"/>
    <mergeCell ref="C98:E98"/>
    <mergeCell ref="C91:E91"/>
    <mergeCell ref="C92:E92"/>
    <mergeCell ref="C93:E93"/>
    <mergeCell ref="C94:E94"/>
    <mergeCell ref="C103:E103"/>
    <mergeCell ref="C104:E104"/>
    <mergeCell ref="C105:E105"/>
    <mergeCell ref="C106:E106"/>
    <mergeCell ref="C99:E99"/>
    <mergeCell ref="C100:E100"/>
    <mergeCell ref="C101:E101"/>
    <mergeCell ref="C102:E102"/>
    <mergeCell ref="C111:E111"/>
    <mergeCell ref="C112:E112"/>
    <mergeCell ref="C113:E113"/>
    <mergeCell ref="C114:E114"/>
    <mergeCell ref="C107:E107"/>
    <mergeCell ref="C108:E108"/>
    <mergeCell ref="C109:E109"/>
    <mergeCell ref="C110:E110"/>
    <mergeCell ref="C119:E119"/>
    <mergeCell ref="C120:E120"/>
    <mergeCell ref="C121:E121"/>
    <mergeCell ref="C122:E122"/>
    <mergeCell ref="C115:E115"/>
    <mergeCell ref="C116:E116"/>
    <mergeCell ref="C117:E117"/>
    <mergeCell ref="C118:E118"/>
    <mergeCell ref="C127:E127"/>
    <mergeCell ref="C128:E128"/>
    <mergeCell ref="C129:E129"/>
    <mergeCell ref="C130:E130"/>
    <mergeCell ref="C123:E123"/>
    <mergeCell ref="C124:E124"/>
    <mergeCell ref="C125:E125"/>
    <mergeCell ref="C126:E126"/>
    <mergeCell ref="C135:E135"/>
    <mergeCell ref="C136:E136"/>
    <mergeCell ref="C137:E137"/>
    <mergeCell ref="C138:E138"/>
    <mergeCell ref="C131:E131"/>
    <mergeCell ref="C132:E132"/>
    <mergeCell ref="C133:E133"/>
    <mergeCell ref="C134:E134"/>
    <mergeCell ref="C143:E143"/>
    <mergeCell ref="C144:E144"/>
    <mergeCell ref="C145:E145"/>
    <mergeCell ref="C146:E146"/>
    <mergeCell ref="C139:E139"/>
    <mergeCell ref="C140:E140"/>
    <mergeCell ref="C141:E141"/>
    <mergeCell ref="C142:E142"/>
    <mergeCell ref="C151:E151"/>
    <mergeCell ref="C152:E152"/>
    <mergeCell ref="C153:E153"/>
    <mergeCell ref="C154:E154"/>
    <mergeCell ref="C147:E147"/>
    <mergeCell ref="C148:E148"/>
    <mergeCell ref="C149:E149"/>
    <mergeCell ref="C150:E150"/>
    <mergeCell ref="C159:E159"/>
    <mergeCell ref="C160:E160"/>
    <mergeCell ref="C161:E161"/>
    <mergeCell ref="C162:E162"/>
    <mergeCell ref="C155:E155"/>
    <mergeCell ref="C156:E156"/>
    <mergeCell ref="C157:E157"/>
    <mergeCell ref="C158:E158"/>
    <mergeCell ref="C167:E167"/>
    <mergeCell ref="C168:E168"/>
    <mergeCell ref="C169:E169"/>
    <mergeCell ref="C170:E170"/>
    <mergeCell ref="C163:E163"/>
    <mergeCell ref="C164:E164"/>
    <mergeCell ref="C165:E165"/>
    <mergeCell ref="C166:E166"/>
    <mergeCell ref="C175:E175"/>
    <mergeCell ref="C176:E176"/>
    <mergeCell ref="C177:E177"/>
    <mergeCell ref="C178:E178"/>
    <mergeCell ref="C171:E171"/>
    <mergeCell ref="C172:E172"/>
    <mergeCell ref="C173:E173"/>
    <mergeCell ref="C174:E174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AG186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39" customWidth="1"/>
    <col min="3" max="3" width="8.375" style="39" customWidth="1"/>
    <col min="4" max="4" width="19.375" style="39" customWidth="1"/>
    <col min="5" max="5" width="20.125" style="39" customWidth="1"/>
    <col min="6" max="31" width="3.625" style="39" customWidth="1"/>
    <col min="32" max="16384" width="2.75390625" style="39" customWidth="1"/>
  </cols>
  <sheetData>
    <row r="1" ht="12" customHeight="1" thickBot="1"/>
    <row r="2" spans="2:33" ht="12" customHeight="1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2"/>
    </row>
    <row r="3" spans="2:33" ht="9.75" customHeight="1">
      <c r="B3" s="43"/>
      <c r="C3" s="44"/>
      <c r="D3" s="44"/>
      <c r="E3" s="44"/>
      <c r="F3" s="45"/>
      <c r="G3" s="45"/>
      <c r="H3" s="45"/>
      <c r="I3" s="45"/>
      <c r="J3" s="45"/>
      <c r="K3" s="45"/>
      <c r="L3" s="45"/>
      <c r="M3" s="45"/>
      <c r="N3" s="158" t="s">
        <v>0</v>
      </c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46"/>
    </row>
    <row r="4" spans="2:33" ht="9.75" customHeight="1">
      <c r="B4" s="43"/>
      <c r="C4" s="44"/>
      <c r="D4" s="44"/>
      <c r="E4" s="47"/>
      <c r="F4" s="48"/>
      <c r="G4" s="48"/>
      <c r="H4" s="48"/>
      <c r="I4" s="161" t="s">
        <v>303</v>
      </c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46"/>
    </row>
    <row r="5" spans="2:33" ht="12" customHeight="1">
      <c r="B5" s="43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46"/>
    </row>
    <row r="6" spans="2:33" ht="9.75" customHeight="1">
      <c r="B6" s="43"/>
      <c r="C6" s="150" t="s">
        <v>14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46"/>
    </row>
    <row r="7" spans="2:33" ht="9.75" customHeight="1">
      <c r="B7" s="43"/>
      <c r="C7" s="44"/>
      <c r="D7" s="44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46"/>
    </row>
    <row r="8" spans="2:33" ht="12" customHeight="1">
      <c r="B8" s="43"/>
      <c r="C8" s="153" t="s">
        <v>304</v>
      </c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46"/>
    </row>
    <row r="9" spans="2:33" ht="9.75" customHeight="1">
      <c r="B9" s="43"/>
      <c r="C9" s="44"/>
      <c r="D9" s="44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46"/>
    </row>
    <row r="10" spans="2:33" ht="12" customHeight="1">
      <c r="B10" s="43"/>
      <c r="C10" s="155"/>
      <c r="D10" s="155"/>
      <c r="E10" s="155"/>
      <c r="F10" s="55"/>
      <c r="G10" s="147"/>
      <c r="H10" s="147"/>
      <c r="I10" s="147"/>
      <c r="J10" s="147"/>
      <c r="K10" s="147"/>
      <c r="L10" s="147"/>
      <c r="M10" s="147"/>
      <c r="N10" s="51" t="s">
        <v>2</v>
      </c>
      <c r="O10" s="148"/>
      <c r="P10" s="148"/>
      <c r="Q10" s="148"/>
      <c r="R10" s="148"/>
      <c r="S10" s="52"/>
      <c r="T10" s="148"/>
      <c r="U10" s="148"/>
      <c r="V10" s="53" t="s">
        <v>4</v>
      </c>
      <c r="W10" s="54"/>
      <c r="X10" s="54" t="s">
        <v>306</v>
      </c>
      <c r="Y10" s="55"/>
      <c r="Z10" s="55"/>
      <c r="AA10" s="55"/>
      <c r="AB10" s="149"/>
      <c r="AC10" s="149"/>
      <c r="AD10" s="149"/>
      <c r="AE10" s="149"/>
      <c r="AF10" s="149"/>
      <c r="AG10" s="46"/>
    </row>
    <row r="11" spans="2:33" ht="9.75" customHeight="1">
      <c r="B11" s="43"/>
      <c r="C11" s="154" t="s">
        <v>16</v>
      </c>
      <c r="D11" s="154"/>
      <c r="E11" s="154"/>
      <c r="F11" s="55"/>
      <c r="G11" s="150" t="s">
        <v>305</v>
      </c>
      <c r="H11" s="150"/>
      <c r="I11" s="150"/>
      <c r="J11" s="150"/>
      <c r="K11" s="150"/>
      <c r="L11" s="150"/>
      <c r="M11" s="150"/>
      <c r="N11" s="56"/>
      <c r="O11" s="151" t="s">
        <v>3</v>
      </c>
      <c r="P11" s="151"/>
      <c r="Q11" s="151"/>
      <c r="R11" s="151"/>
      <c r="S11" s="56"/>
      <c r="T11" s="47"/>
      <c r="U11" s="47"/>
      <c r="V11" s="47"/>
      <c r="W11" s="55"/>
      <c r="X11" s="55"/>
      <c r="Y11" s="55"/>
      <c r="Z11" s="55"/>
      <c r="AA11" s="55"/>
      <c r="AB11" s="55"/>
      <c r="AC11" s="55"/>
      <c r="AD11" s="55"/>
      <c r="AE11" s="55"/>
      <c r="AF11" s="47"/>
      <c r="AG11" s="46"/>
    </row>
    <row r="12" spans="2:33" ht="9.75" customHeight="1">
      <c r="B12" s="43"/>
      <c r="C12" s="44"/>
      <c r="D12" s="44"/>
      <c r="E12" s="49"/>
      <c r="F12" s="49"/>
      <c r="G12" s="49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6"/>
    </row>
    <row r="13" spans="2:33" ht="15" customHeight="1">
      <c r="B13" s="43"/>
      <c r="C13" s="139" t="s">
        <v>307</v>
      </c>
      <c r="D13" s="140"/>
      <c r="E13" s="141"/>
      <c r="F13" s="57" t="s">
        <v>7</v>
      </c>
      <c r="G13" s="134" t="s">
        <v>6</v>
      </c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59" t="s">
        <v>5</v>
      </c>
      <c r="AF13" s="160"/>
      <c r="AG13" s="46"/>
    </row>
    <row r="14" spans="2:33" ht="10.5" customHeight="1">
      <c r="B14" s="43"/>
      <c r="C14" s="136" t="s">
        <v>308</v>
      </c>
      <c r="D14" s="137"/>
      <c r="E14" s="138"/>
      <c r="F14" s="71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162"/>
      <c r="AF14" s="162"/>
      <c r="AG14" s="46"/>
    </row>
    <row r="15" spans="2:33" ht="10.5" customHeight="1">
      <c r="B15" s="43"/>
      <c r="C15" s="124" t="s">
        <v>309</v>
      </c>
      <c r="D15" s="101"/>
      <c r="E15" s="125"/>
      <c r="F15" s="72">
        <v>1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162"/>
      <c r="AF15" s="162"/>
      <c r="AG15" s="46"/>
    </row>
    <row r="16" spans="2:33" ht="10.5" customHeight="1">
      <c r="B16" s="43"/>
      <c r="C16" s="91" t="s">
        <v>310</v>
      </c>
      <c r="D16" s="121" t="s">
        <v>311</v>
      </c>
      <c r="E16" s="113"/>
      <c r="F16" s="73" t="s">
        <v>17</v>
      </c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164"/>
      <c r="AF16" s="164"/>
      <c r="AG16" s="46"/>
    </row>
    <row r="17" spans="2:33" ht="10.5" customHeight="1">
      <c r="B17" s="43"/>
      <c r="C17" s="91"/>
      <c r="D17" s="121" t="s">
        <v>312</v>
      </c>
      <c r="E17" s="113"/>
      <c r="F17" s="73" t="s">
        <v>18</v>
      </c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164"/>
      <c r="AF17" s="164"/>
      <c r="AG17" s="46"/>
    </row>
    <row r="18" spans="2:33" ht="10.5" customHeight="1">
      <c r="B18" s="43"/>
      <c r="C18" s="91"/>
      <c r="D18" s="121" t="s">
        <v>313</v>
      </c>
      <c r="E18" s="113"/>
      <c r="F18" s="73" t="s">
        <v>19</v>
      </c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164"/>
      <c r="AF18" s="164"/>
      <c r="AG18" s="46"/>
    </row>
    <row r="19" spans="2:33" ht="10.5" customHeight="1">
      <c r="B19" s="43"/>
      <c r="C19" s="91"/>
      <c r="D19" s="121" t="s">
        <v>312</v>
      </c>
      <c r="E19" s="113"/>
      <c r="F19" s="73" t="s">
        <v>314</v>
      </c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164"/>
      <c r="AF19" s="164"/>
      <c r="AG19" s="46"/>
    </row>
    <row r="20" spans="2:33" ht="10.5" customHeight="1">
      <c r="B20" s="43"/>
      <c r="C20" s="124" t="s">
        <v>315</v>
      </c>
      <c r="D20" s="101"/>
      <c r="E20" s="125"/>
      <c r="F20" s="72" t="s">
        <v>20</v>
      </c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164"/>
      <c r="AF20" s="164"/>
      <c r="AG20" s="46"/>
    </row>
    <row r="21" spans="2:33" ht="10.5" customHeight="1">
      <c r="B21" s="43"/>
      <c r="C21" s="91" t="s">
        <v>310</v>
      </c>
      <c r="D21" s="121" t="s">
        <v>311</v>
      </c>
      <c r="E21" s="113"/>
      <c r="F21" s="73" t="s">
        <v>26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164"/>
      <c r="AF21" s="164"/>
      <c r="AG21" s="46"/>
    </row>
    <row r="22" spans="2:33" ht="10.5" customHeight="1">
      <c r="B22" s="43"/>
      <c r="C22" s="91"/>
      <c r="D22" s="121" t="s">
        <v>312</v>
      </c>
      <c r="E22" s="113"/>
      <c r="F22" s="73" t="s">
        <v>27</v>
      </c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164"/>
      <c r="AF22" s="164"/>
      <c r="AG22" s="46"/>
    </row>
    <row r="23" spans="2:33" ht="10.5" customHeight="1">
      <c r="B23" s="43"/>
      <c r="C23" s="91"/>
      <c r="D23" s="121" t="s">
        <v>313</v>
      </c>
      <c r="E23" s="113"/>
      <c r="F23" s="73" t="s">
        <v>28</v>
      </c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164"/>
      <c r="AF23" s="164"/>
      <c r="AG23" s="46"/>
    </row>
    <row r="24" spans="2:33" ht="10.5" customHeight="1">
      <c r="B24" s="43"/>
      <c r="C24" s="91"/>
      <c r="D24" s="121" t="s">
        <v>312</v>
      </c>
      <c r="E24" s="113"/>
      <c r="F24" s="73" t="s">
        <v>316</v>
      </c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164"/>
      <c r="AF24" s="164"/>
      <c r="AG24" s="46"/>
    </row>
    <row r="25" spans="2:33" ht="10.5" customHeight="1">
      <c r="B25" s="43"/>
      <c r="C25" s="124" t="s">
        <v>317</v>
      </c>
      <c r="D25" s="101"/>
      <c r="E25" s="125"/>
      <c r="F25" s="72" t="s">
        <v>29</v>
      </c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164"/>
      <c r="AF25" s="164"/>
      <c r="AG25" s="46"/>
    </row>
    <row r="26" spans="2:33" ht="10.5" customHeight="1">
      <c r="B26" s="43"/>
      <c r="C26" s="91" t="s">
        <v>310</v>
      </c>
      <c r="D26" s="121" t="s">
        <v>311</v>
      </c>
      <c r="E26" s="113"/>
      <c r="F26" s="73" t="s">
        <v>30</v>
      </c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164"/>
      <c r="AF26" s="164"/>
      <c r="AG26" s="46"/>
    </row>
    <row r="27" spans="2:33" ht="10.5" customHeight="1">
      <c r="B27" s="43"/>
      <c r="C27" s="91"/>
      <c r="D27" s="121" t="s">
        <v>312</v>
      </c>
      <c r="E27" s="113"/>
      <c r="F27" s="73" t="s">
        <v>31</v>
      </c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164"/>
      <c r="AF27" s="164"/>
      <c r="AG27" s="46"/>
    </row>
    <row r="28" spans="2:33" ht="10.5" customHeight="1">
      <c r="B28" s="43"/>
      <c r="C28" s="91"/>
      <c r="D28" s="121" t="s">
        <v>313</v>
      </c>
      <c r="E28" s="113"/>
      <c r="F28" s="73" t="s">
        <v>32</v>
      </c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164"/>
      <c r="AF28" s="164"/>
      <c r="AG28" s="46"/>
    </row>
    <row r="29" spans="2:33" ht="10.5" customHeight="1">
      <c r="B29" s="43"/>
      <c r="C29" s="91"/>
      <c r="D29" s="121" t="s">
        <v>312</v>
      </c>
      <c r="E29" s="113"/>
      <c r="F29" s="73" t="s">
        <v>318</v>
      </c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164"/>
      <c r="AF29" s="164"/>
      <c r="AG29" s="46"/>
    </row>
    <row r="30" spans="2:33" ht="10.5" customHeight="1">
      <c r="B30" s="43"/>
      <c r="C30" s="108" t="s">
        <v>319</v>
      </c>
      <c r="D30" s="116"/>
      <c r="E30" s="110"/>
      <c r="F30" s="74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164"/>
      <c r="AF30" s="164"/>
      <c r="AG30" s="46"/>
    </row>
    <row r="31" spans="2:33" ht="10.5" customHeight="1">
      <c r="B31" s="43"/>
      <c r="C31" s="100" t="s">
        <v>320</v>
      </c>
      <c r="D31" s="119"/>
      <c r="E31" s="112"/>
      <c r="F31" s="74" t="s">
        <v>35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164"/>
      <c r="AF31" s="164"/>
      <c r="AG31" s="46"/>
    </row>
    <row r="32" spans="2:33" ht="10.5" customHeight="1">
      <c r="B32" s="43"/>
      <c r="C32" s="100" t="s">
        <v>321</v>
      </c>
      <c r="D32" s="119"/>
      <c r="E32" s="119"/>
      <c r="F32" s="73" t="s">
        <v>41</v>
      </c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164"/>
      <c r="AF32" s="164"/>
      <c r="AG32" s="46"/>
    </row>
    <row r="33" spans="2:33" ht="10.5" customHeight="1">
      <c r="B33" s="43"/>
      <c r="C33" s="91" t="s">
        <v>310</v>
      </c>
      <c r="D33" s="121" t="s">
        <v>322</v>
      </c>
      <c r="E33" s="121"/>
      <c r="F33" s="73" t="s">
        <v>42</v>
      </c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164"/>
      <c r="AF33" s="164"/>
      <c r="AG33" s="46"/>
    </row>
    <row r="34" spans="2:33" ht="10.5" customHeight="1">
      <c r="B34" s="43"/>
      <c r="C34" s="105" t="s">
        <v>323</v>
      </c>
      <c r="D34" s="106"/>
      <c r="E34" s="106"/>
      <c r="F34" s="74" t="s">
        <v>45</v>
      </c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164"/>
      <c r="AF34" s="164"/>
      <c r="AG34" s="46"/>
    </row>
    <row r="35" spans="2:33" ht="10.5" customHeight="1">
      <c r="B35" s="43"/>
      <c r="C35" s="91" t="s">
        <v>310</v>
      </c>
      <c r="D35" s="121" t="s">
        <v>322</v>
      </c>
      <c r="E35" s="113"/>
      <c r="F35" s="73" t="s">
        <v>46</v>
      </c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164"/>
      <c r="AF35" s="164"/>
      <c r="AG35" s="46"/>
    </row>
    <row r="36" spans="2:33" ht="10.5" customHeight="1">
      <c r="B36" s="43"/>
      <c r="C36" s="91"/>
      <c r="D36" s="121" t="s">
        <v>324</v>
      </c>
      <c r="E36" s="113"/>
      <c r="F36" s="73" t="s">
        <v>47</v>
      </c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164"/>
      <c r="AF36" s="164"/>
      <c r="AG36" s="46"/>
    </row>
    <row r="37" spans="2:33" ht="10.5" customHeight="1">
      <c r="B37" s="43"/>
      <c r="C37" s="90"/>
      <c r="D37" s="131" t="s">
        <v>325</v>
      </c>
      <c r="E37" s="132"/>
      <c r="F37" s="74" t="s">
        <v>48</v>
      </c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164"/>
      <c r="AF37" s="164"/>
      <c r="AG37" s="46"/>
    </row>
    <row r="38" spans="2:33" ht="10.5" customHeight="1">
      <c r="B38" s="43"/>
      <c r="C38" s="104" t="s">
        <v>326</v>
      </c>
      <c r="D38" s="103"/>
      <c r="E38" s="103"/>
      <c r="F38" s="73" t="s">
        <v>327</v>
      </c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164"/>
      <c r="AF38" s="164"/>
      <c r="AG38" s="46"/>
    </row>
    <row r="39" spans="2:33" ht="10.5" customHeight="1">
      <c r="B39" s="43"/>
      <c r="C39" s="91" t="s">
        <v>310</v>
      </c>
      <c r="D39" s="121" t="s">
        <v>322</v>
      </c>
      <c r="E39" s="113"/>
      <c r="F39" s="73" t="s">
        <v>328</v>
      </c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164"/>
      <c r="AF39" s="164"/>
      <c r="AG39" s="46"/>
    </row>
    <row r="40" spans="2:33" ht="10.5" customHeight="1">
      <c r="B40" s="43"/>
      <c r="C40" s="91"/>
      <c r="D40" s="121" t="s">
        <v>324</v>
      </c>
      <c r="E40" s="113"/>
      <c r="F40" s="73" t="s">
        <v>329</v>
      </c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164"/>
      <c r="AF40" s="164"/>
      <c r="AG40" s="46"/>
    </row>
    <row r="41" spans="2:33" ht="10.5" customHeight="1">
      <c r="B41" s="43"/>
      <c r="C41" s="90"/>
      <c r="D41" s="131" t="s">
        <v>325</v>
      </c>
      <c r="E41" s="132"/>
      <c r="F41" s="74" t="s">
        <v>330</v>
      </c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164"/>
      <c r="AF41" s="164"/>
      <c r="AG41" s="46"/>
    </row>
    <row r="42" spans="2:33" ht="10.5" customHeight="1">
      <c r="B42" s="43"/>
      <c r="C42" s="100" t="s">
        <v>331</v>
      </c>
      <c r="D42" s="119"/>
      <c r="E42" s="112"/>
      <c r="F42" s="73" t="s">
        <v>332</v>
      </c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164"/>
      <c r="AF42" s="164"/>
      <c r="AG42" s="46"/>
    </row>
    <row r="43" spans="2:33" ht="10.5" customHeight="1">
      <c r="B43" s="43"/>
      <c r="C43" s="91" t="s">
        <v>310</v>
      </c>
      <c r="D43" s="121" t="s">
        <v>322</v>
      </c>
      <c r="E43" s="113"/>
      <c r="F43" s="73" t="s">
        <v>333</v>
      </c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164"/>
      <c r="AF43" s="164"/>
      <c r="AG43" s="46"/>
    </row>
    <row r="44" spans="2:33" ht="10.5" customHeight="1">
      <c r="B44" s="43"/>
      <c r="C44" s="91"/>
      <c r="D44" s="121" t="s">
        <v>324</v>
      </c>
      <c r="E44" s="113"/>
      <c r="F44" s="73" t="s">
        <v>334</v>
      </c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164"/>
      <c r="AF44" s="164"/>
      <c r="AG44" s="46"/>
    </row>
    <row r="45" spans="2:33" ht="10.5" customHeight="1">
      <c r="B45" s="43"/>
      <c r="C45" s="90"/>
      <c r="D45" s="131" t="s">
        <v>325</v>
      </c>
      <c r="E45" s="132"/>
      <c r="F45" s="73" t="s">
        <v>335</v>
      </c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164"/>
      <c r="AF45" s="164"/>
      <c r="AG45" s="46"/>
    </row>
    <row r="46" spans="2:33" ht="10.5" customHeight="1">
      <c r="B46" s="43"/>
      <c r="C46" s="108" t="s">
        <v>336</v>
      </c>
      <c r="D46" s="109"/>
      <c r="E46" s="116"/>
      <c r="F46" s="74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164"/>
      <c r="AF46" s="164"/>
      <c r="AG46" s="46"/>
    </row>
    <row r="47" spans="2:33" ht="10.5" customHeight="1">
      <c r="B47" s="43"/>
      <c r="C47" s="100" t="s">
        <v>337</v>
      </c>
      <c r="D47" s="111"/>
      <c r="E47" s="119"/>
      <c r="F47" s="74" t="s">
        <v>56</v>
      </c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164"/>
      <c r="AF47" s="164"/>
      <c r="AG47" s="46"/>
    </row>
    <row r="48" spans="2:33" ht="10.5" customHeight="1">
      <c r="B48" s="43"/>
      <c r="C48" s="126" t="s">
        <v>338</v>
      </c>
      <c r="D48" s="94"/>
      <c r="E48" s="94"/>
      <c r="F48" s="74" t="s">
        <v>57</v>
      </c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164"/>
      <c r="AF48" s="164"/>
      <c r="AG48" s="46"/>
    </row>
    <row r="49" spans="2:33" ht="10.5" customHeight="1">
      <c r="B49" s="43"/>
      <c r="C49" s="92"/>
      <c r="D49" s="94" t="s">
        <v>339</v>
      </c>
      <c r="E49" s="95"/>
      <c r="F49" s="73" t="s">
        <v>58</v>
      </c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164"/>
      <c r="AF49" s="164"/>
      <c r="AG49" s="46"/>
    </row>
    <row r="50" spans="2:33" ht="10.5" customHeight="1">
      <c r="B50" s="43"/>
      <c r="C50" s="100" t="s">
        <v>340</v>
      </c>
      <c r="D50" s="94"/>
      <c r="E50" s="94"/>
      <c r="F50" s="73" t="s">
        <v>8</v>
      </c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164"/>
      <c r="AF50" s="164"/>
      <c r="AG50" s="46"/>
    </row>
    <row r="51" spans="2:33" ht="10.5" customHeight="1">
      <c r="B51" s="43"/>
      <c r="C51" s="92"/>
      <c r="D51" s="94" t="s">
        <v>339</v>
      </c>
      <c r="E51" s="95"/>
      <c r="F51" s="73" t="s">
        <v>59</v>
      </c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164"/>
      <c r="AF51" s="164"/>
      <c r="AG51" s="46"/>
    </row>
    <row r="52" spans="2:33" ht="10.5" customHeight="1">
      <c r="B52" s="43"/>
      <c r="C52" s="93" t="s">
        <v>341</v>
      </c>
      <c r="D52" s="94"/>
      <c r="E52" s="94"/>
      <c r="F52" s="73" t="s">
        <v>11</v>
      </c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164"/>
      <c r="AF52" s="164"/>
      <c r="AG52" s="46"/>
    </row>
    <row r="53" spans="2:33" ht="10.5" customHeight="1">
      <c r="B53" s="43"/>
      <c r="C53" s="92"/>
      <c r="D53" s="94" t="s">
        <v>339</v>
      </c>
      <c r="E53" s="95"/>
      <c r="F53" s="73" t="s">
        <v>60</v>
      </c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164"/>
      <c r="AF53" s="164"/>
      <c r="AG53" s="46"/>
    </row>
    <row r="54" spans="2:33" ht="10.5" customHeight="1">
      <c r="B54" s="43"/>
      <c r="C54" s="129" t="s">
        <v>342</v>
      </c>
      <c r="D54" s="130"/>
      <c r="E54" s="130"/>
      <c r="F54" s="73" t="s">
        <v>61</v>
      </c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164"/>
      <c r="AF54" s="164"/>
      <c r="AG54" s="46"/>
    </row>
    <row r="55" spans="2:33" s="60" customFormat="1" ht="10.5" customHeight="1">
      <c r="B55" s="58"/>
      <c r="C55" s="92"/>
      <c r="D55" s="94" t="s">
        <v>339</v>
      </c>
      <c r="E55" s="95"/>
      <c r="F55" s="73" t="s">
        <v>62</v>
      </c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164"/>
      <c r="AF55" s="164"/>
      <c r="AG55" s="59"/>
    </row>
    <row r="56" spans="2:33" s="60" customFormat="1" ht="10.5" customHeight="1">
      <c r="B56" s="58"/>
      <c r="C56" s="100" t="s">
        <v>343</v>
      </c>
      <c r="D56" s="111"/>
      <c r="E56" s="119"/>
      <c r="F56" s="75" t="s">
        <v>63</v>
      </c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164"/>
      <c r="AF56" s="164"/>
      <c r="AG56" s="59"/>
    </row>
    <row r="57" spans="2:33" s="60" customFormat="1" ht="10.5" customHeight="1">
      <c r="B57" s="58"/>
      <c r="C57" s="93" t="s">
        <v>344</v>
      </c>
      <c r="D57" s="94"/>
      <c r="E57" s="113"/>
      <c r="F57" s="76" t="s">
        <v>64</v>
      </c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164"/>
      <c r="AF57" s="164"/>
      <c r="AG57" s="59"/>
    </row>
    <row r="58" spans="2:33" s="60" customFormat="1" ht="10.5" customHeight="1">
      <c r="B58" s="58"/>
      <c r="C58" s="93" t="s">
        <v>345</v>
      </c>
      <c r="D58" s="94"/>
      <c r="E58" s="95"/>
      <c r="F58" s="77" t="s">
        <v>65</v>
      </c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164"/>
      <c r="AF58" s="164"/>
      <c r="AG58" s="59"/>
    </row>
    <row r="59" spans="2:33" s="60" customFormat="1" ht="10.5" customHeight="1">
      <c r="B59" s="58"/>
      <c r="C59" s="93" t="s">
        <v>346</v>
      </c>
      <c r="D59" s="94"/>
      <c r="E59" s="95"/>
      <c r="F59" s="78" t="s">
        <v>66</v>
      </c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164"/>
      <c r="AF59" s="164"/>
      <c r="AG59" s="59"/>
    </row>
    <row r="60" spans="2:33" s="60" customFormat="1" ht="10.5" customHeight="1">
      <c r="B60" s="58"/>
      <c r="C60" s="93" t="s">
        <v>83</v>
      </c>
      <c r="D60" s="94"/>
      <c r="E60" s="113"/>
      <c r="F60" s="76" t="s">
        <v>67</v>
      </c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164"/>
      <c r="AF60" s="164"/>
      <c r="AG60" s="59"/>
    </row>
    <row r="61" spans="2:33" s="60" customFormat="1" ht="10.5" customHeight="1">
      <c r="B61" s="58"/>
      <c r="C61" s="93" t="s">
        <v>347</v>
      </c>
      <c r="D61" s="94"/>
      <c r="E61" s="113"/>
      <c r="F61" s="79" t="s">
        <v>68</v>
      </c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164"/>
      <c r="AF61" s="164"/>
      <c r="AG61" s="59"/>
    </row>
    <row r="62" spans="2:33" s="60" customFormat="1" ht="10.5" customHeight="1">
      <c r="B62" s="58"/>
      <c r="C62" s="93" t="s">
        <v>348</v>
      </c>
      <c r="D62" s="94"/>
      <c r="E62" s="113"/>
      <c r="F62" s="76" t="s">
        <v>69</v>
      </c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164"/>
      <c r="AF62" s="164"/>
      <c r="AG62" s="59"/>
    </row>
    <row r="63" spans="2:33" s="60" customFormat="1" ht="10.5" customHeight="1">
      <c r="B63" s="58"/>
      <c r="C63" s="93" t="s">
        <v>349</v>
      </c>
      <c r="D63" s="94"/>
      <c r="E63" s="113"/>
      <c r="F63" s="76" t="s">
        <v>70</v>
      </c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164"/>
      <c r="AF63" s="164"/>
      <c r="AG63" s="59"/>
    </row>
    <row r="64" spans="2:33" s="60" customFormat="1" ht="10.5" customHeight="1">
      <c r="B64" s="58"/>
      <c r="C64" s="93" t="s">
        <v>87</v>
      </c>
      <c r="D64" s="94"/>
      <c r="E64" s="113"/>
      <c r="F64" s="76" t="s">
        <v>71</v>
      </c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164"/>
      <c r="AF64" s="164"/>
      <c r="AG64" s="59"/>
    </row>
    <row r="65" spans="2:33" s="60" customFormat="1" ht="10.5" customHeight="1">
      <c r="B65" s="58"/>
      <c r="C65" s="96" t="s">
        <v>88</v>
      </c>
      <c r="D65" s="97"/>
      <c r="E65" s="123"/>
      <c r="F65" s="76" t="s">
        <v>72</v>
      </c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164"/>
      <c r="AF65" s="164"/>
      <c r="AG65" s="59"/>
    </row>
    <row r="66" spans="2:33" s="60" customFormat="1" ht="10.5" customHeight="1">
      <c r="B66" s="58"/>
      <c r="C66" s="96" t="s">
        <v>350</v>
      </c>
      <c r="D66" s="97"/>
      <c r="E66" s="123"/>
      <c r="F66" s="76" t="s">
        <v>73</v>
      </c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164"/>
      <c r="AF66" s="164"/>
      <c r="AG66" s="59"/>
    </row>
    <row r="67" spans="2:33" s="60" customFormat="1" ht="10.5" customHeight="1">
      <c r="B67" s="58"/>
      <c r="C67" s="96" t="s">
        <v>90</v>
      </c>
      <c r="D67" s="97"/>
      <c r="E67" s="123"/>
      <c r="F67" s="76" t="s">
        <v>74</v>
      </c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164"/>
      <c r="AF67" s="164"/>
      <c r="AG67" s="59"/>
    </row>
    <row r="68" spans="2:33" s="60" customFormat="1" ht="10.5" customHeight="1">
      <c r="B68" s="58"/>
      <c r="C68" s="96" t="s">
        <v>351</v>
      </c>
      <c r="D68" s="97"/>
      <c r="E68" s="123"/>
      <c r="F68" s="76" t="s">
        <v>75</v>
      </c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164"/>
      <c r="AF68" s="164"/>
      <c r="AG68" s="59"/>
    </row>
    <row r="69" spans="2:33" s="60" customFormat="1" ht="10.5" customHeight="1">
      <c r="B69" s="58"/>
      <c r="C69" s="96" t="s">
        <v>92</v>
      </c>
      <c r="D69" s="97"/>
      <c r="E69" s="123"/>
      <c r="F69" s="76" t="s">
        <v>76</v>
      </c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164"/>
      <c r="AF69" s="164"/>
      <c r="AG69" s="59"/>
    </row>
    <row r="70" spans="2:33" s="60" customFormat="1" ht="10.5" customHeight="1">
      <c r="B70" s="58"/>
      <c r="C70" s="96" t="s">
        <v>352</v>
      </c>
      <c r="D70" s="97"/>
      <c r="E70" s="123"/>
      <c r="F70" s="76" t="s">
        <v>77</v>
      </c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164"/>
      <c r="AF70" s="164"/>
      <c r="AG70" s="59"/>
    </row>
    <row r="71" spans="2:33" s="60" customFormat="1" ht="10.5" customHeight="1">
      <c r="B71" s="58"/>
      <c r="C71" s="96" t="s">
        <v>353</v>
      </c>
      <c r="D71" s="97"/>
      <c r="E71" s="123"/>
      <c r="F71" s="80" t="s">
        <v>78</v>
      </c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164"/>
      <c r="AF71" s="164"/>
      <c r="AG71" s="59"/>
    </row>
    <row r="72" spans="2:33" s="60" customFormat="1" ht="10.5" customHeight="1">
      <c r="B72" s="58"/>
      <c r="C72" s="96" t="s">
        <v>95</v>
      </c>
      <c r="D72" s="97"/>
      <c r="E72" s="123"/>
      <c r="F72" s="81" t="s">
        <v>79</v>
      </c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164"/>
      <c r="AF72" s="164"/>
      <c r="AG72" s="59"/>
    </row>
    <row r="73" spans="2:33" s="60" customFormat="1" ht="10.5" customHeight="1">
      <c r="B73" s="58"/>
      <c r="C73" s="100" t="s">
        <v>354</v>
      </c>
      <c r="D73" s="119"/>
      <c r="E73" s="112"/>
      <c r="F73" s="82" t="s">
        <v>80</v>
      </c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164"/>
      <c r="AF73" s="164"/>
      <c r="AG73" s="59"/>
    </row>
    <row r="74" spans="2:33" s="60" customFormat="1" ht="10.5" customHeight="1">
      <c r="B74" s="58"/>
      <c r="C74" s="93" t="s">
        <v>355</v>
      </c>
      <c r="D74" s="94"/>
      <c r="E74" s="95"/>
      <c r="F74" s="73" t="s">
        <v>99</v>
      </c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164"/>
      <c r="AF74" s="164"/>
      <c r="AG74" s="59"/>
    </row>
    <row r="75" spans="2:33" s="60" customFormat="1" ht="10.5" customHeight="1">
      <c r="B75" s="58"/>
      <c r="C75" s="93" t="s">
        <v>356</v>
      </c>
      <c r="D75" s="94"/>
      <c r="E75" s="95"/>
      <c r="F75" s="82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164"/>
      <c r="AF75" s="164"/>
      <c r="AG75" s="59"/>
    </row>
    <row r="76" spans="2:33" s="60" customFormat="1" ht="10.5" customHeight="1">
      <c r="B76" s="58"/>
      <c r="C76" s="93" t="s">
        <v>357</v>
      </c>
      <c r="D76" s="94"/>
      <c r="E76" s="95"/>
      <c r="F76" s="83" t="s">
        <v>104</v>
      </c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164"/>
      <c r="AF76" s="164"/>
      <c r="AG76" s="59"/>
    </row>
    <row r="77" spans="2:33" s="60" customFormat="1" ht="10.5" customHeight="1">
      <c r="B77" s="58"/>
      <c r="C77" s="93" t="s">
        <v>358</v>
      </c>
      <c r="D77" s="94"/>
      <c r="E77" s="95"/>
      <c r="F77" s="83" t="s">
        <v>105</v>
      </c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164"/>
      <c r="AF77" s="164"/>
      <c r="AG77" s="59"/>
    </row>
    <row r="78" spans="2:33" s="60" customFormat="1" ht="10.5" customHeight="1">
      <c r="B78" s="58"/>
      <c r="C78" s="93" t="s">
        <v>359</v>
      </c>
      <c r="D78" s="94"/>
      <c r="E78" s="95"/>
      <c r="F78" s="73" t="s">
        <v>106</v>
      </c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164"/>
      <c r="AF78" s="164"/>
      <c r="AG78" s="59"/>
    </row>
    <row r="79" spans="2:33" s="60" customFormat="1" ht="10.5" customHeight="1">
      <c r="B79" s="58"/>
      <c r="C79" s="93" t="s">
        <v>360</v>
      </c>
      <c r="D79" s="94"/>
      <c r="E79" s="95"/>
      <c r="F79" s="73" t="s">
        <v>107</v>
      </c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164"/>
      <c r="AF79" s="164"/>
      <c r="AG79" s="59"/>
    </row>
    <row r="80" spans="2:33" s="60" customFormat="1" ht="10.5" customHeight="1">
      <c r="B80" s="58"/>
      <c r="C80" s="108" t="s">
        <v>361</v>
      </c>
      <c r="D80" s="116"/>
      <c r="E80" s="110"/>
      <c r="F80" s="84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164"/>
      <c r="AF80" s="164"/>
      <c r="AG80" s="59"/>
    </row>
    <row r="81" spans="2:33" s="60" customFormat="1" ht="10.5" customHeight="1">
      <c r="B81" s="58"/>
      <c r="C81" s="120" t="s">
        <v>362</v>
      </c>
      <c r="D81" s="121"/>
      <c r="E81" s="113"/>
      <c r="F81" s="73" t="s">
        <v>117</v>
      </c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164"/>
      <c r="AF81" s="164"/>
      <c r="AG81" s="59"/>
    </row>
    <row r="82" spans="2:33" s="60" customFormat="1" ht="10.5" customHeight="1">
      <c r="B82" s="58"/>
      <c r="C82" s="93" t="s">
        <v>363</v>
      </c>
      <c r="D82" s="94"/>
      <c r="E82" s="95"/>
      <c r="F82" s="73" t="s">
        <v>118</v>
      </c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164"/>
      <c r="AF82" s="164"/>
      <c r="AG82" s="59"/>
    </row>
    <row r="83" spans="2:33" s="60" customFormat="1" ht="10.5" customHeight="1">
      <c r="B83" s="58"/>
      <c r="C83" s="93" t="s">
        <v>364</v>
      </c>
      <c r="D83" s="94"/>
      <c r="E83" s="95"/>
      <c r="F83" s="85" t="s">
        <v>119</v>
      </c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164"/>
      <c r="AF83" s="164"/>
      <c r="AG83" s="59"/>
    </row>
    <row r="84" spans="2:33" s="60" customFormat="1" ht="10.5" customHeight="1">
      <c r="B84" s="58"/>
      <c r="C84" s="93" t="s">
        <v>267</v>
      </c>
      <c r="D84" s="94"/>
      <c r="E84" s="95"/>
      <c r="F84" s="86" t="s">
        <v>120</v>
      </c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164"/>
      <c r="AF84" s="164"/>
      <c r="AG84" s="59"/>
    </row>
    <row r="85" spans="2:33" s="60" customFormat="1" ht="10.5" customHeight="1">
      <c r="B85" s="58"/>
      <c r="C85" s="93" t="s">
        <v>365</v>
      </c>
      <c r="D85" s="94"/>
      <c r="E85" s="95"/>
      <c r="F85" s="73" t="s">
        <v>366</v>
      </c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164"/>
      <c r="AF85" s="164"/>
      <c r="AG85" s="59"/>
    </row>
    <row r="86" spans="2:33" s="60" customFormat="1" ht="10.5" customHeight="1">
      <c r="B86" s="58"/>
      <c r="C86" s="93" t="s">
        <v>367</v>
      </c>
      <c r="D86" s="121"/>
      <c r="E86" s="113"/>
      <c r="F86" s="73" t="s">
        <v>368</v>
      </c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164"/>
      <c r="AF86" s="164"/>
      <c r="AG86" s="59"/>
    </row>
    <row r="87" spans="2:33" s="60" customFormat="1" ht="10.5" customHeight="1">
      <c r="B87" s="58"/>
      <c r="C87" s="93" t="s">
        <v>369</v>
      </c>
      <c r="D87" s="121"/>
      <c r="E87" s="113"/>
      <c r="F87" s="73" t="s">
        <v>370</v>
      </c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164"/>
      <c r="AF87" s="164"/>
      <c r="AG87" s="59"/>
    </row>
    <row r="88" spans="2:33" s="60" customFormat="1" ht="10.5" customHeight="1">
      <c r="B88" s="58"/>
      <c r="C88" s="126" t="s">
        <v>371</v>
      </c>
      <c r="D88" s="127"/>
      <c r="E88" s="128"/>
      <c r="F88" s="87" t="s">
        <v>121</v>
      </c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164"/>
      <c r="AF88" s="164"/>
      <c r="AG88" s="59"/>
    </row>
    <row r="89" spans="2:33" s="60" customFormat="1" ht="10.5" customHeight="1">
      <c r="B89" s="58"/>
      <c r="C89" s="93" t="s">
        <v>372</v>
      </c>
      <c r="D89" s="121"/>
      <c r="E89" s="121"/>
      <c r="F89" s="73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164"/>
      <c r="AF89" s="164"/>
      <c r="AG89" s="59"/>
    </row>
    <row r="90" spans="2:33" s="60" customFormat="1" ht="10.5" customHeight="1">
      <c r="B90" s="58"/>
      <c r="C90" s="100" t="s">
        <v>373</v>
      </c>
      <c r="D90" s="119"/>
      <c r="E90" s="119"/>
      <c r="F90" s="74" t="s">
        <v>122</v>
      </c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164"/>
      <c r="AF90" s="164"/>
      <c r="AG90" s="59"/>
    </row>
    <row r="91" spans="2:33" s="60" customFormat="1" ht="10.5" customHeight="1">
      <c r="B91" s="58"/>
      <c r="C91" s="100" t="s">
        <v>374</v>
      </c>
      <c r="D91" s="119"/>
      <c r="E91" s="119"/>
      <c r="F91" s="73" t="s">
        <v>123</v>
      </c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164"/>
      <c r="AF91" s="164"/>
      <c r="AG91" s="59"/>
    </row>
    <row r="92" spans="2:33" s="60" customFormat="1" ht="10.5" customHeight="1">
      <c r="B92" s="58"/>
      <c r="C92" s="93" t="s">
        <v>375</v>
      </c>
      <c r="D92" s="121"/>
      <c r="E92" s="113"/>
      <c r="F92" s="72" t="s">
        <v>124</v>
      </c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164"/>
      <c r="AF92" s="164"/>
      <c r="AG92" s="59"/>
    </row>
    <row r="93" spans="2:33" s="60" customFormat="1" ht="10.5" customHeight="1">
      <c r="B93" s="58"/>
      <c r="C93" s="100" t="s">
        <v>376</v>
      </c>
      <c r="D93" s="119"/>
      <c r="E93" s="112"/>
      <c r="F93" s="72" t="s">
        <v>125</v>
      </c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164"/>
      <c r="AF93" s="164"/>
      <c r="AG93" s="59"/>
    </row>
    <row r="94" spans="2:33" s="60" customFormat="1" ht="10.5" customHeight="1">
      <c r="B94" s="58"/>
      <c r="C94" s="93" t="s">
        <v>372</v>
      </c>
      <c r="D94" s="121"/>
      <c r="E94" s="121"/>
      <c r="F94" s="73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164"/>
      <c r="AF94" s="164"/>
      <c r="AG94" s="59"/>
    </row>
    <row r="95" spans="2:33" s="60" customFormat="1" ht="10.5" customHeight="1">
      <c r="B95" s="58"/>
      <c r="C95" s="100" t="s">
        <v>373</v>
      </c>
      <c r="D95" s="119"/>
      <c r="E95" s="119"/>
      <c r="F95" s="74" t="s">
        <v>126</v>
      </c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164"/>
      <c r="AF95" s="164"/>
      <c r="AG95" s="59"/>
    </row>
    <row r="96" spans="2:33" s="60" customFormat="1" ht="10.5" customHeight="1">
      <c r="B96" s="58"/>
      <c r="C96" s="100" t="s">
        <v>374</v>
      </c>
      <c r="D96" s="119"/>
      <c r="E96" s="119"/>
      <c r="F96" s="73" t="s">
        <v>127</v>
      </c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164"/>
      <c r="AF96" s="164"/>
      <c r="AG96" s="59"/>
    </row>
    <row r="97" spans="2:33" s="60" customFormat="1" ht="10.5" customHeight="1">
      <c r="B97" s="58"/>
      <c r="C97" s="93" t="s">
        <v>375</v>
      </c>
      <c r="D97" s="121"/>
      <c r="E97" s="113"/>
      <c r="F97" s="73" t="s">
        <v>128</v>
      </c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164"/>
      <c r="AF97" s="164"/>
      <c r="AG97" s="59"/>
    </row>
    <row r="98" spans="2:33" s="60" customFormat="1" ht="10.5" customHeight="1">
      <c r="B98" s="58"/>
      <c r="C98" s="107" t="s">
        <v>377</v>
      </c>
      <c r="D98" s="119"/>
      <c r="E98" s="112"/>
      <c r="F98" s="72" t="s">
        <v>129</v>
      </c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164"/>
      <c r="AF98" s="164"/>
      <c r="AG98" s="59"/>
    </row>
    <row r="99" spans="2:33" s="60" customFormat="1" ht="10.5" customHeight="1">
      <c r="B99" s="58"/>
      <c r="C99" s="93" t="s">
        <v>378</v>
      </c>
      <c r="D99" s="94"/>
      <c r="E99" s="95"/>
      <c r="F99" s="88" t="s">
        <v>379</v>
      </c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164"/>
      <c r="AF99" s="164"/>
      <c r="AG99" s="59"/>
    </row>
    <row r="100" spans="2:33" s="60" customFormat="1" ht="10.5" customHeight="1">
      <c r="B100" s="58"/>
      <c r="C100" s="99" t="s">
        <v>380</v>
      </c>
      <c r="D100" s="99"/>
      <c r="E100" s="99"/>
      <c r="F100" s="72" t="s">
        <v>381</v>
      </c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164"/>
      <c r="AF100" s="164"/>
      <c r="AG100" s="59"/>
    </row>
    <row r="101" spans="2:33" s="60" customFormat="1" ht="10.5" customHeight="1">
      <c r="B101" s="58"/>
      <c r="C101" s="96" t="s">
        <v>382</v>
      </c>
      <c r="D101" s="122"/>
      <c r="E101" s="123"/>
      <c r="F101" s="88" t="s">
        <v>383</v>
      </c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164"/>
      <c r="AF101" s="164"/>
      <c r="AG101" s="59"/>
    </row>
    <row r="102" spans="2:33" s="60" customFormat="1" ht="10.5" customHeight="1">
      <c r="B102" s="58"/>
      <c r="C102" s="107" t="s">
        <v>384</v>
      </c>
      <c r="D102" s="119"/>
      <c r="E102" s="112"/>
      <c r="F102" s="73" t="s">
        <v>385</v>
      </c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164"/>
      <c r="AF102" s="164"/>
      <c r="AG102" s="59"/>
    </row>
    <row r="103" spans="2:33" s="60" customFormat="1" ht="10.5" customHeight="1">
      <c r="B103" s="58"/>
      <c r="C103" s="93" t="s">
        <v>386</v>
      </c>
      <c r="D103" s="121"/>
      <c r="E103" s="113"/>
      <c r="F103" s="73" t="s">
        <v>130</v>
      </c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164"/>
      <c r="AF103" s="164"/>
      <c r="AG103" s="59"/>
    </row>
    <row r="104" spans="2:33" s="60" customFormat="1" ht="10.5" customHeight="1">
      <c r="B104" s="58"/>
      <c r="C104" s="108" t="s">
        <v>387</v>
      </c>
      <c r="D104" s="116"/>
      <c r="E104" s="110"/>
      <c r="F104" s="74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164"/>
      <c r="AF104" s="164"/>
      <c r="AG104" s="59"/>
    </row>
    <row r="105" spans="2:33" s="60" customFormat="1" ht="10.5" customHeight="1">
      <c r="B105" s="58"/>
      <c r="C105" s="100" t="s">
        <v>142</v>
      </c>
      <c r="D105" s="101"/>
      <c r="E105" s="101"/>
      <c r="F105" s="74" t="s">
        <v>158</v>
      </c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164"/>
      <c r="AF105" s="164"/>
      <c r="AG105" s="59"/>
    </row>
    <row r="106" spans="2:33" s="60" customFormat="1" ht="10.5" customHeight="1">
      <c r="B106" s="58"/>
      <c r="C106" s="93" t="s">
        <v>388</v>
      </c>
      <c r="D106" s="121"/>
      <c r="E106" s="113"/>
      <c r="F106" s="73" t="s">
        <v>159</v>
      </c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164"/>
      <c r="AF106" s="164"/>
      <c r="AG106" s="59"/>
    </row>
    <row r="107" spans="2:33" s="60" customFormat="1" ht="10.5" customHeight="1">
      <c r="B107" s="58"/>
      <c r="C107" s="96" t="s">
        <v>389</v>
      </c>
      <c r="D107" s="122"/>
      <c r="E107" s="123"/>
      <c r="F107" s="73" t="s">
        <v>160</v>
      </c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164"/>
      <c r="AF107" s="164"/>
      <c r="AG107" s="59"/>
    </row>
    <row r="108" spans="2:33" s="60" customFormat="1" ht="10.5" customHeight="1">
      <c r="B108" s="58"/>
      <c r="C108" s="124" t="s">
        <v>390</v>
      </c>
      <c r="D108" s="101"/>
      <c r="E108" s="125"/>
      <c r="F108" s="73" t="s">
        <v>161</v>
      </c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164"/>
      <c r="AF108" s="164"/>
      <c r="AG108" s="59"/>
    </row>
    <row r="109" spans="2:33" s="60" customFormat="1" ht="10.5" customHeight="1">
      <c r="B109" s="58"/>
      <c r="C109" s="93" t="s">
        <v>391</v>
      </c>
      <c r="D109" s="121"/>
      <c r="E109" s="113"/>
      <c r="F109" s="73" t="s">
        <v>392</v>
      </c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164"/>
      <c r="AF109" s="164"/>
      <c r="AG109" s="59"/>
    </row>
    <row r="110" spans="2:33" s="60" customFormat="1" ht="10.5" customHeight="1">
      <c r="B110" s="58"/>
      <c r="C110" s="100" t="s">
        <v>148</v>
      </c>
      <c r="D110" s="101"/>
      <c r="E110" s="125"/>
      <c r="F110" s="73" t="s">
        <v>163</v>
      </c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164"/>
      <c r="AF110" s="164"/>
      <c r="AG110" s="59"/>
    </row>
    <row r="111" spans="2:33" s="60" customFormat="1" ht="10.5" customHeight="1">
      <c r="B111" s="58"/>
      <c r="C111" s="120" t="s">
        <v>393</v>
      </c>
      <c r="D111" s="117"/>
      <c r="E111" s="118"/>
      <c r="F111" s="74" t="s">
        <v>164</v>
      </c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164"/>
      <c r="AF111" s="164"/>
      <c r="AG111" s="59"/>
    </row>
    <row r="112" spans="2:33" s="60" customFormat="1" ht="10.5" customHeight="1">
      <c r="B112" s="58"/>
      <c r="C112" s="120" t="s">
        <v>394</v>
      </c>
      <c r="D112" s="121"/>
      <c r="E112" s="113"/>
      <c r="F112" s="73" t="s">
        <v>165</v>
      </c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164"/>
      <c r="AF112" s="164"/>
      <c r="AG112" s="59"/>
    </row>
    <row r="113" spans="2:33" s="60" customFormat="1" ht="10.5" customHeight="1">
      <c r="B113" s="58"/>
      <c r="C113" s="120" t="s">
        <v>395</v>
      </c>
      <c r="D113" s="121"/>
      <c r="E113" s="113"/>
      <c r="F113" s="74" t="s">
        <v>166</v>
      </c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164"/>
      <c r="AF113" s="164"/>
      <c r="AG113" s="59"/>
    </row>
    <row r="114" spans="2:33" s="60" customFormat="1" ht="10.5" customHeight="1">
      <c r="B114" s="58"/>
      <c r="C114" s="120" t="s">
        <v>396</v>
      </c>
      <c r="D114" s="121"/>
      <c r="E114" s="113"/>
      <c r="F114" s="73" t="s">
        <v>167</v>
      </c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164"/>
      <c r="AF114" s="164"/>
      <c r="AG114" s="59"/>
    </row>
    <row r="115" spans="2:33" s="60" customFormat="1" ht="10.5" customHeight="1">
      <c r="B115" s="58"/>
      <c r="C115" s="120" t="s">
        <v>397</v>
      </c>
      <c r="D115" s="121"/>
      <c r="E115" s="113"/>
      <c r="F115" s="73" t="s">
        <v>168</v>
      </c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164"/>
      <c r="AF115" s="164"/>
      <c r="AG115" s="59"/>
    </row>
    <row r="116" spans="2:33" s="60" customFormat="1" ht="10.5" customHeight="1">
      <c r="B116" s="58"/>
      <c r="C116" s="120" t="s">
        <v>398</v>
      </c>
      <c r="D116" s="121"/>
      <c r="E116" s="113"/>
      <c r="F116" s="74" t="s">
        <v>157</v>
      </c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164"/>
      <c r="AF116" s="164"/>
      <c r="AG116" s="59"/>
    </row>
    <row r="117" spans="2:33" s="60" customFormat="1" ht="10.5" customHeight="1">
      <c r="B117" s="58"/>
      <c r="C117" s="100" t="s">
        <v>399</v>
      </c>
      <c r="D117" s="101"/>
      <c r="E117" s="101"/>
      <c r="F117" s="74" t="s">
        <v>169</v>
      </c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164"/>
      <c r="AF117" s="164"/>
      <c r="AG117" s="59"/>
    </row>
    <row r="118" spans="2:33" s="60" customFormat="1" ht="10.5" customHeight="1">
      <c r="B118" s="58"/>
      <c r="C118" s="93" t="s">
        <v>400</v>
      </c>
      <c r="D118" s="121"/>
      <c r="E118" s="113"/>
      <c r="F118" s="73" t="s">
        <v>170</v>
      </c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164"/>
      <c r="AF118" s="164"/>
      <c r="AG118" s="59"/>
    </row>
    <row r="119" spans="2:33" s="60" customFormat="1" ht="10.5" customHeight="1">
      <c r="B119" s="58"/>
      <c r="C119" s="108" t="s">
        <v>401</v>
      </c>
      <c r="D119" s="116"/>
      <c r="E119" s="110"/>
      <c r="F119" s="74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164"/>
      <c r="AF119" s="164"/>
      <c r="AG119" s="59"/>
    </row>
    <row r="120" spans="2:33" s="60" customFormat="1" ht="10.5" customHeight="1">
      <c r="B120" s="58"/>
      <c r="C120" s="100" t="s">
        <v>402</v>
      </c>
      <c r="D120" s="111"/>
      <c r="E120" s="114"/>
      <c r="F120" s="73" t="s">
        <v>172</v>
      </c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164"/>
      <c r="AF120" s="164"/>
      <c r="AG120" s="59"/>
    </row>
    <row r="121" spans="2:33" s="60" customFormat="1" ht="10.5" customHeight="1">
      <c r="B121" s="58"/>
      <c r="C121" s="96" t="s">
        <v>403</v>
      </c>
      <c r="D121" s="117"/>
      <c r="E121" s="118"/>
      <c r="F121" s="74" t="s">
        <v>173</v>
      </c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164"/>
      <c r="AF121" s="164"/>
      <c r="AG121" s="59"/>
    </row>
    <row r="122" spans="2:33" s="60" customFormat="1" ht="10.5" customHeight="1">
      <c r="B122" s="58"/>
      <c r="C122" s="100" t="s">
        <v>190</v>
      </c>
      <c r="D122" s="119"/>
      <c r="E122" s="112"/>
      <c r="F122" s="74" t="s">
        <v>178</v>
      </c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164"/>
      <c r="AF122" s="164"/>
      <c r="AG122" s="59"/>
    </row>
    <row r="123" spans="2:33" s="60" customFormat="1" ht="10.5" customHeight="1">
      <c r="B123" s="58"/>
      <c r="C123" s="96" t="s">
        <v>404</v>
      </c>
      <c r="D123" s="97"/>
      <c r="E123" s="98"/>
      <c r="F123" s="73" t="s">
        <v>179</v>
      </c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164"/>
      <c r="AF123" s="164"/>
      <c r="AG123" s="59"/>
    </row>
    <row r="124" spans="2:33" s="60" customFormat="1" ht="10.5" customHeight="1">
      <c r="B124" s="58"/>
      <c r="C124" s="93" t="s">
        <v>405</v>
      </c>
      <c r="D124" s="94"/>
      <c r="E124" s="95"/>
      <c r="F124" s="73" t="s">
        <v>180</v>
      </c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164"/>
      <c r="AF124" s="164"/>
      <c r="AG124" s="59"/>
    </row>
    <row r="125" spans="2:33" s="60" customFormat="1" ht="10.5" customHeight="1">
      <c r="B125" s="58"/>
      <c r="C125" s="93" t="s">
        <v>406</v>
      </c>
      <c r="D125" s="94"/>
      <c r="E125" s="95"/>
      <c r="F125" s="73" t="s">
        <v>181</v>
      </c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164"/>
      <c r="AF125" s="164"/>
      <c r="AG125" s="59"/>
    </row>
    <row r="126" spans="2:33" s="60" customFormat="1" ht="10.5" customHeight="1">
      <c r="B126" s="58"/>
      <c r="C126" s="93" t="s">
        <v>407</v>
      </c>
      <c r="D126" s="94"/>
      <c r="E126" s="95"/>
      <c r="F126" s="73" t="s">
        <v>182</v>
      </c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164"/>
      <c r="AF126" s="164"/>
      <c r="AG126" s="59"/>
    </row>
    <row r="127" spans="2:33" s="60" customFormat="1" ht="10.5" customHeight="1">
      <c r="B127" s="58"/>
      <c r="C127" s="93" t="s">
        <v>408</v>
      </c>
      <c r="D127" s="94"/>
      <c r="E127" s="95"/>
      <c r="F127" s="73" t="s">
        <v>183</v>
      </c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164"/>
      <c r="AF127" s="164"/>
      <c r="AG127" s="59"/>
    </row>
    <row r="128" spans="2:33" s="60" customFormat="1" ht="10.5" customHeight="1">
      <c r="B128" s="58"/>
      <c r="C128" s="100" t="s">
        <v>409</v>
      </c>
      <c r="D128" s="111"/>
      <c r="E128" s="114"/>
      <c r="F128" s="73" t="s">
        <v>184</v>
      </c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164"/>
      <c r="AF128" s="164"/>
      <c r="AG128" s="59"/>
    </row>
    <row r="129" spans="2:33" s="60" customFormat="1" ht="10.5" customHeight="1">
      <c r="B129" s="58"/>
      <c r="C129" s="96" t="s">
        <v>410</v>
      </c>
      <c r="D129" s="97"/>
      <c r="E129" s="98"/>
      <c r="F129" s="73" t="s">
        <v>202</v>
      </c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164"/>
      <c r="AF129" s="164"/>
      <c r="AG129" s="59"/>
    </row>
    <row r="130" spans="2:33" s="60" customFormat="1" ht="10.5" customHeight="1">
      <c r="B130" s="58"/>
      <c r="C130" s="115" t="s">
        <v>411</v>
      </c>
      <c r="D130" s="115"/>
      <c r="E130" s="115"/>
      <c r="F130" s="74" t="s">
        <v>203</v>
      </c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164"/>
      <c r="AF130" s="164"/>
      <c r="AG130" s="59"/>
    </row>
    <row r="131" spans="2:33" s="60" customFormat="1" ht="10.5" customHeight="1">
      <c r="B131" s="58"/>
      <c r="C131" s="104" t="s">
        <v>412</v>
      </c>
      <c r="D131" s="104"/>
      <c r="E131" s="104"/>
      <c r="F131" s="73" t="s">
        <v>204</v>
      </c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164"/>
      <c r="AF131" s="164"/>
      <c r="AG131" s="59"/>
    </row>
    <row r="132" spans="2:33" s="60" customFormat="1" ht="10.5" customHeight="1">
      <c r="B132" s="58"/>
      <c r="C132" s="104" t="s">
        <v>413</v>
      </c>
      <c r="D132" s="104"/>
      <c r="E132" s="104"/>
      <c r="F132" s="73" t="s">
        <v>205</v>
      </c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164"/>
      <c r="AF132" s="164"/>
      <c r="AG132" s="59"/>
    </row>
    <row r="133" spans="2:33" s="60" customFormat="1" ht="10.5" customHeight="1">
      <c r="B133" s="58"/>
      <c r="C133" s="104" t="s">
        <v>414</v>
      </c>
      <c r="D133" s="104"/>
      <c r="E133" s="104"/>
      <c r="F133" s="73" t="s">
        <v>206</v>
      </c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164"/>
      <c r="AF133" s="164"/>
      <c r="AG133" s="59"/>
    </row>
    <row r="134" spans="2:33" s="60" customFormat="1" ht="10.5" customHeight="1">
      <c r="B134" s="58"/>
      <c r="C134" s="93" t="s">
        <v>415</v>
      </c>
      <c r="D134" s="94"/>
      <c r="E134" s="95"/>
      <c r="F134" s="73" t="s">
        <v>416</v>
      </c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164"/>
      <c r="AF134" s="164"/>
      <c r="AG134" s="59"/>
    </row>
    <row r="135" spans="2:33" s="60" customFormat="1" ht="10.5" customHeight="1">
      <c r="B135" s="58"/>
      <c r="C135" s="108" t="s">
        <v>417</v>
      </c>
      <c r="D135" s="109"/>
      <c r="E135" s="110"/>
      <c r="F135" s="84" t="s">
        <v>418</v>
      </c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164"/>
      <c r="AF135" s="164"/>
      <c r="AG135" s="59"/>
    </row>
    <row r="136" spans="2:33" s="60" customFormat="1" ht="10.5" customHeight="1">
      <c r="B136" s="58"/>
      <c r="C136" s="100" t="s">
        <v>419</v>
      </c>
      <c r="D136" s="111"/>
      <c r="E136" s="111"/>
      <c r="F136" s="84" t="s">
        <v>210</v>
      </c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164"/>
      <c r="AF136" s="164"/>
      <c r="AG136" s="59"/>
    </row>
    <row r="137" spans="2:33" s="60" customFormat="1" ht="10.5" customHeight="1">
      <c r="B137" s="58"/>
      <c r="C137" s="100" t="s">
        <v>211</v>
      </c>
      <c r="D137" s="111"/>
      <c r="E137" s="112"/>
      <c r="F137" s="89">
        <v>401</v>
      </c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164"/>
      <c r="AF137" s="164"/>
      <c r="AG137" s="59"/>
    </row>
    <row r="138" spans="2:33" s="60" customFormat="1" ht="10.5" customHeight="1">
      <c r="B138" s="58"/>
      <c r="C138" s="93" t="s">
        <v>212</v>
      </c>
      <c r="D138" s="94"/>
      <c r="E138" s="113"/>
      <c r="F138" s="73" t="s">
        <v>220</v>
      </c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164"/>
      <c r="AF138" s="164"/>
      <c r="AG138" s="59"/>
    </row>
    <row r="139" spans="2:33" s="60" customFormat="1" ht="10.5" customHeight="1">
      <c r="B139" s="58"/>
      <c r="C139" s="100" t="s">
        <v>420</v>
      </c>
      <c r="D139" s="101"/>
      <c r="E139" s="101"/>
      <c r="F139" s="73">
        <v>410</v>
      </c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164"/>
      <c r="AF139" s="164"/>
      <c r="AG139" s="59"/>
    </row>
    <row r="140" spans="2:33" s="60" customFormat="1" ht="10.5" customHeight="1">
      <c r="B140" s="58"/>
      <c r="C140" s="100" t="s">
        <v>421</v>
      </c>
      <c r="D140" s="101"/>
      <c r="E140" s="101"/>
      <c r="F140" s="73" t="s">
        <v>222</v>
      </c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164"/>
      <c r="AF140" s="164"/>
      <c r="AG140" s="59"/>
    </row>
    <row r="141" spans="2:33" s="60" customFormat="1" ht="10.5" customHeight="1">
      <c r="B141" s="58"/>
      <c r="C141" s="99" t="s">
        <v>422</v>
      </c>
      <c r="D141" s="102"/>
      <c r="E141" s="102"/>
      <c r="F141" s="73">
        <v>412</v>
      </c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164"/>
      <c r="AF141" s="164"/>
      <c r="AG141" s="59"/>
    </row>
    <row r="142" spans="2:33" s="60" customFormat="1" ht="10.5" customHeight="1">
      <c r="B142" s="58"/>
      <c r="C142" s="102" t="s">
        <v>423</v>
      </c>
      <c r="D142" s="102"/>
      <c r="E142" s="102"/>
      <c r="F142" s="73" t="s">
        <v>224</v>
      </c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164"/>
      <c r="AF142" s="164"/>
      <c r="AG142" s="59"/>
    </row>
    <row r="143" spans="2:33" s="60" customFormat="1" ht="10.5" customHeight="1">
      <c r="B143" s="58"/>
      <c r="C143" s="99" t="s">
        <v>424</v>
      </c>
      <c r="D143" s="99"/>
      <c r="E143" s="99"/>
      <c r="F143" s="73" t="s">
        <v>225</v>
      </c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164"/>
      <c r="AF143" s="164"/>
      <c r="AG143" s="59"/>
    </row>
    <row r="144" spans="2:33" s="60" customFormat="1" ht="10.5" customHeight="1">
      <c r="B144" s="58"/>
      <c r="C144" s="99" t="s">
        <v>425</v>
      </c>
      <c r="D144" s="99"/>
      <c r="E144" s="99"/>
      <c r="F144" s="73" t="s">
        <v>226</v>
      </c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164"/>
      <c r="AF144" s="164"/>
      <c r="AG144" s="59"/>
    </row>
    <row r="145" spans="2:33" s="60" customFormat="1" ht="10.5" customHeight="1">
      <c r="B145" s="58"/>
      <c r="C145" s="105" t="s">
        <v>228</v>
      </c>
      <c r="D145" s="106"/>
      <c r="E145" s="107"/>
      <c r="F145" s="74">
        <v>420</v>
      </c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164"/>
      <c r="AF145" s="164"/>
      <c r="AG145" s="59"/>
    </row>
    <row r="146" spans="2:33" s="60" customFormat="1" ht="10.5" customHeight="1">
      <c r="B146" s="58"/>
      <c r="C146" s="105" t="s">
        <v>421</v>
      </c>
      <c r="D146" s="106"/>
      <c r="E146" s="107"/>
      <c r="F146" s="74" t="s">
        <v>230</v>
      </c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164"/>
      <c r="AF146" s="164"/>
      <c r="AG146" s="59"/>
    </row>
    <row r="147" spans="2:33" s="60" customFormat="1" ht="10.5" customHeight="1">
      <c r="B147" s="58"/>
      <c r="C147" s="99" t="s">
        <v>422</v>
      </c>
      <c r="D147" s="102"/>
      <c r="E147" s="102"/>
      <c r="F147" s="73">
        <v>422</v>
      </c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164"/>
      <c r="AF147" s="164"/>
      <c r="AG147" s="59"/>
    </row>
    <row r="148" spans="2:33" s="60" customFormat="1" ht="10.5" customHeight="1">
      <c r="B148" s="58"/>
      <c r="C148" s="103" t="s">
        <v>426</v>
      </c>
      <c r="D148" s="103"/>
      <c r="E148" s="103"/>
      <c r="F148" s="73">
        <v>423</v>
      </c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164"/>
      <c r="AF148" s="164"/>
      <c r="AG148" s="59"/>
    </row>
    <row r="149" spans="2:33" s="60" customFormat="1" ht="10.5" customHeight="1">
      <c r="B149" s="58"/>
      <c r="C149" s="104" t="s">
        <v>427</v>
      </c>
      <c r="D149" s="104"/>
      <c r="E149" s="104"/>
      <c r="F149" s="73" t="s">
        <v>233</v>
      </c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164"/>
      <c r="AF149" s="164"/>
      <c r="AG149" s="59"/>
    </row>
    <row r="150" spans="2:33" s="60" customFormat="1" ht="10.5" customHeight="1">
      <c r="B150" s="58"/>
      <c r="C150" s="100" t="s">
        <v>234</v>
      </c>
      <c r="D150" s="101"/>
      <c r="E150" s="101"/>
      <c r="F150" s="73" t="s">
        <v>235</v>
      </c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164"/>
      <c r="AF150" s="164"/>
      <c r="AG150" s="59"/>
    </row>
    <row r="151" spans="2:33" s="60" customFormat="1" ht="10.5" customHeight="1">
      <c r="B151" s="58"/>
      <c r="C151" s="100" t="s">
        <v>428</v>
      </c>
      <c r="D151" s="101"/>
      <c r="E151" s="101"/>
      <c r="F151" s="73" t="s">
        <v>241</v>
      </c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164"/>
      <c r="AF151" s="164"/>
      <c r="AG151" s="59"/>
    </row>
    <row r="152" spans="2:33" s="60" customFormat="1" ht="10.5" customHeight="1">
      <c r="B152" s="58"/>
      <c r="C152" s="99" t="s">
        <v>429</v>
      </c>
      <c r="D152" s="102"/>
      <c r="E152" s="102"/>
      <c r="F152" s="73" t="s">
        <v>242</v>
      </c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164"/>
      <c r="AF152" s="164"/>
      <c r="AG152" s="59"/>
    </row>
    <row r="153" spans="2:33" s="60" customFormat="1" ht="10.5" customHeight="1">
      <c r="B153" s="58"/>
      <c r="C153" s="102" t="s">
        <v>430</v>
      </c>
      <c r="D153" s="102"/>
      <c r="E153" s="102"/>
      <c r="F153" s="73" t="s">
        <v>243</v>
      </c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164"/>
      <c r="AF153" s="164"/>
      <c r="AG153" s="59"/>
    </row>
    <row r="154" spans="2:33" s="60" customFormat="1" ht="10.5" customHeight="1">
      <c r="B154" s="58"/>
      <c r="C154" s="99" t="s">
        <v>431</v>
      </c>
      <c r="D154" s="99"/>
      <c r="E154" s="99"/>
      <c r="F154" s="73" t="s">
        <v>244</v>
      </c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164"/>
      <c r="AF154" s="164"/>
      <c r="AG154" s="59"/>
    </row>
    <row r="155" spans="2:33" s="60" customFormat="1" ht="10.5" customHeight="1">
      <c r="B155" s="58"/>
      <c r="C155" s="99" t="s">
        <v>432</v>
      </c>
      <c r="D155" s="99"/>
      <c r="E155" s="99"/>
      <c r="F155" s="73" t="s">
        <v>245</v>
      </c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164"/>
      <c r="AF155" s="164"/>
      <c r="AG155" s="59"/>
    </row>
    <row r="156" spans="2:33" s="60" customFormat="1" ht="10.5" customHeight="1">
      <c r="B156" s="58"/>
      <c r="C156" s="93" t="s">
        <v>433</v>
      </c>
      <c r="D156" s="94"/>
      <c r="E156" s="95"/>
      <c r="F156" s="73" t="s">
        <v>246</v>
      </c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164"/>
      <c r="AF156" s="164"/>
      <c r="AG156" s="59"/>
    </row>
    <row r="157" spans="2:33" s="60" customFormat="1" ht="10.5" customHeight="1">
      <c r="B157" s="58"/>
      <c r="C157" s="93" t="s">
        <v>434</v>
      </c>
      <c r="D157" s="94"/>
      <c r="E157" s="95"/>
      <c r="F157" s="73" t="s">
        <v>250</v>
      </c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164"/>
      <c r="AF157" s="164"/>
      <c r="AG157" s="59"/>
    </row>
    <row r="158" spans="2:33" s="60" customFormat="1" ht="10.5" customHeight="1">
      <c r="B158" s="58"/>
      <c r="C158" s="96" t="s">
        <v>429</v>
      </c>
      <c r="D158" s="97"/>
      <c r="E158" s="98"/>
      <c r="F158" s="73" t="s">
        <v>251</v>
      </c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164"/>
      <c r="AF158" s="164"/>
      <c r="AG158" s="59"/>
    </row>
    <row r="159" spans="2:33" s="60" customFormat="1" ht="10.5" customHeight="1">
      <c r="B159" s="58"/>
      <c r="C159" s="93" t="s">
        <v>435</v>
      </c>
      <c r="D159" s="94"/>
      <c r="E159" s="95"/>
      <c r="F159" s="73" t="s">
        <v>252</v>
      </c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164"/>
      <c r="AF159" s="164"/>
      <c r="AG159" s="59"/>
    </row>
    <row r="160" spans="2:33" s="60" customFormat="1" ht="10.5" customHeight="1">
      <c r="B160" s="58"/>
      <c r="C160" s="93" t="s">
        <v>436</v>
      </c>
      <c r="D160" s="94"/>
      <c r="E160" s="95"/>
      <c r="F160" s="73" t="s">
        <v>253</v>
      </c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164"/>
      <c r="AF160" s="164"/>
      <c r="AG160" s="59"/>
    </row>
    <row r="161" spans="2:33" s="60" customFormat="1" ht="10.5" customHeight="1">
      <c r="B161" s="58"/>
      <c r="C161" s="96" t="s">
        <v>432</v>
      </c>
      <c r="D161" s="97"/>
      <c r="E161" s="98"/>
      <c r="F161" s="73" t="s">
        <v>254</v>
      </c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164"/>
      <c r="AF161" s="164"/>
      <c r="AG161" s="59"/>
    </row>
    <row r="162" spans="2:33" s="60" customFormat="1" ht="10.5" customHeight="1">
      <c r="B162" s="58"/>
      <c r="C162" s="93" t="s">
        <v>255</v>
      </c>
      <c r="D162" s="94"/>
      <c r="E162" s="95"/>
      <c r="F162" s="73">
        <v>500</v>
      </c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164"/>
      <c r="AF162" s="164"/>
      <c r="AG162" s="59"/>
    </row>
    <row r="163" spans="2:33" s="60" customFormat="1" ht="10.5" customHeight="1">
      <c r="B163" s="58"/>
      <c r="C163" s="93" t="s">
        <v>437</v>
      </c>
      <c r="D163" s="94"/>
      <c r="E163" s="95"/>
      <c r="F163" s="73" t="s">
        <v>269</v>
      </c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164"/>
      <c r="AF163" s="164"/>
      <c r="AG163" s="59"/>
    </row>
    <row r="164" spans="2:33" s="60" customFormat="1" ht="10.5" customHeight="1">
      <c r="B164" s="58"/>
      <c r="C164" s="93" t="s">
        <v>438</v>
      </c>
      <c r="D164" s="94"/>
      <c r="E164" s="95"/>
      <c r="F164" s="73" t="s">
        <v>270</v>
      </c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164"/>
      <c r="AF164" s="164"/>
      <c r="AG164" s="59"/>
    </row>
    <row r="165" spans="2:33" s="60" customFormat="1" ht="10.5" customHeight="1">
      <c r="B165" s="58"/>
      <c r="C165" s="93" t="s">
        <v>439</v>
      </c>
      <c r="D165" s="94"/>
      <c r="E165" s="95"/>
      <c r="F165" s="73" t="s">
        <v>271</v>
      </c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164"/>
      <c r="AF165" s="164"/>
      <c r="AG165" s="59"/>
    </row>
    <row r="166" spans="2:33" s="60" customFormat="1" ht="10.5" customHeight="1">
      <c r="B166" s="58"/>
      <c r="C166" s="93" t="s">
        <v>440</v>
      </c>
      <c r="D166" s="94"/>
      <c r="E166" s="95"/>
      <c r="F166" s="73" t="s">
        <v>272</v>
      </c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164"/>
      <c r="AF166" s="164"/>
      <c r="AG166" s="59"/>
    </row>
    <row r="167" spans="2:33" s="60" customFormat="1" ht="10.5" customHeight="1">
      <c r="B167" s="58"/>
      <c r="C167" s="93" t="s">
        <v>301</v>
      </c>
      <c r="D167" s="94"/>
      <c r="E167" s="95"/>
      <c r="F167" s="73" t="s">
        <v>273</v>
      </c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164"/>
      <c r="AF167" s="164"/>
      <c r="AG167" s="59"/>
    </row>
    <row r="168" spans="2:33" s="60" customFormat="1" ht="10.5" customHeight="1">
      <c r="B168" s="58"/>
      <c r="C168" s="93" t="s">
        <v>441</v>
      </c>
      <c r="D168" s="94"/>
      <c r="E168" s="95"/>
      <c r="F168" s="73" t="s">
        <v>274</v>
      </c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164"/>
      <c r="AF168" s="164"/>
      <c r="AG168" s="59"/>
    </row>
    <row r="169" spans="2:33" s="60" customFormat="1" ht="10.5" customHeight="1">
      <c r="B169" s="58"/>
      <c r="C169" s="93" t="s">
        <v>442</v>
      </c>
      <c r="D169" s="94"/>
      <c r="E169" s="95"/>
      <c r="F169" s="73" t="s">
        <v>275</v>
      </c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164"/>
      <c r="AF169" s="164"/>
      <c r="AG169" s="59"/>
    </row>
    <row r="170" spans="2:33" s="60" customFormat="1" ht="10.5" customHeight="1">
      <c r="B170" s="58"/>
      <c r="C170" s="93" t="s">
        <v>443</v>
      </c>
      <c r="D170" s="94"/>
      <c r="E170" s="95"/>
      <c r="F170" s="73" t="s">
        <v>276</v>
      </c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164"/>
      <c r="AF170" s="164"/>
      <c r="AG170" s="59"/>
    </row>
    <row r="171" spans="2:33" s="60" customFormat="1" ht="10.5" customHeight="1">
      <c r="B171" s="58"/>
      <c r="C171" s="96" t="s">
        <v>444</v>
      </c>
      <c r="D171" s="97"/>
      <c r="E171" s="98"/>
      <c r="F171" s="74" t="s">
        <v>277</v>
      </c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164"/>
      <c r="AF171" s="164"/>
      <c r="AG171" s="59"/>
    </row>
    <row r="172" spans="2:33" s="60" customFormat="1" ht="10.5" customHeight="1">
      <c r="B172" s="58"/>
      <c r="C172" s="96" t="s">
        <v>266</v>
      </c>
      <c r="D172" s="97"/>
      <c r="E172" s="98"/>
      <c r="F172" s="74" t="s">
        <v>278</v>
      </c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164"/>
      <c r="AF172" s="164"/>
      <c r="AG172" s="59"/>
    </row>
    <row r="173" spans="2:33" s="60" customFormat="1" ht="10.5" customHeight="1">
      <c r="B173" s="58"/>
      <c r="C173" s="96" t="s">
        <v>445</v>
      </c>
      <c r="D173" s="97"/>
      <c r="E173" s="98"/>
      <c r="F173" s="73" t="s">
        <v>279</v>
      </c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164"/>
      <c r="AF173" s="164"/>
      <c r="AG173" s="59"/>
    </row>
    <row r="174" spans="2:33" s="60" customFormat="1" ht="10.5" customHeight="1">
      <c r="B174" s="58"/>
      <c r="C174" s="93" t="s">
        <v>297</v>
      </c>
      <c r="D174" s="94"/>
      <c r="E174" s="95"/>
      <c r="F174" s="74" t="s">
        <v>281</v>
      </c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164"/>
      <c r="AF174" s="164"/>
      <c r="AG174" s="59"/>
    </row>
    <row r="175" spans="2:33" s="60" customFormat="1" ht="10.5" customHeight="1">
      <c r="B175" s="58"/>
      <c r="C175" s="93" t="s">
        <v>403</v>
      </c>
      <c r="D175" s="94"/>
      <c r="E175" s="95"/>
      <c r="F175" s="74" t="s">
        <v>446</v>
      </c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164"/>
      <c r="AF175" s="164"/>
      <c r="AG175" s="59"/>
    </row>
    <row r="176" spans="2:33" s="60" customFormat="1" ht="10.5" customHeight="1">
      <c r="B176" s="58"/>
      <c r="C176" s="93" t="s">
        <v>298</v>
      </c>
      <c r="D176" s="94"/>
      <c r="E176" s="95"/>
      <c r="F176" s="73" t="s">
        <v>282</v>
      </c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164"/>
      <c r="AF176" s="164"/>
      <c r="AG176" s="59"/>
    </row>
    <row r="177" spans="2:33" s="60" customFormat="1" ht="10.5" customHeight="1">
      <c r="B177" s="58"/>
      <c r="C177" s="93" t="s">
        <v>403</v>
      </c>
      <c r="D177" s="94"/>
      <c r="E177" s="95"/>
      <c r="F177" s="74" t="s">
        <v>447</v>
      </c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164"/>
      <c r="AF177" s="164"/>
      <c r="AG177" s="59"/>
    </row>
    <row r="178" spans="2:33" s="60" customFormat="1" ht="10.5" customHeight="1">
      <c r="B178" s="58"/>
      <c r="C178" s="96" t="s">
        <v>268</v>
      </c>
      <c r="D178" s="97"/>
      <c r="E178" s="98"/>
      <c r="F178" s="73" t="s">
        <v>284</v>
      </c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163"/>
      <c r="AF178" s="163"/>
      <c r="AG178" s="59"/>
    </row>
    <row r="179" spans="2:33" s="60" customFormat="1" ht="10.5" customHeight="1">
      <c r="B179" s="58"/>
      <c r="C179" s="61"/>
      <c r="D179" s="61"/>
      <c r="E179" s="61"/>
      <c r="F179" s="62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50"/>
      <c r="AF179" s="50"/>
      <c r="AG179" s="59"/>
    </row>
    <row r="180" spans="2:33" s="60" customFormat="1" ht="10.5" customHeight="1">
      <c r="B180" s="58"/>
      <c r="C180" s="61"/>
      <c r="D180" s="61"/>
      <c r="E180" s="61"/>
      <c r="F180" s="62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50"/>
      <c r="AF180" s="50"/>
      <c r="AG180" s="59"/>
    </row>
    <row r="181" spans="2:33" s="60" customFormat="1" ht="10.5" customHeight="1">
      <c r="B181" s="58"/>
      <c r="C181" s="61" t="s">
        <v>285</v>
      </c>
      <c r="D181" s="61"/>
      <c r="E181" s="54"/>
      <c r="F181" s="142"/>
      <c r="G181" s="142"/>
      <c r="H181" s="142"/>
      <c r="I181" s="142"/>
      <c r="J181" s="142"/>
      <c r="K181" s="142"/>
      <c r="L181" s="142"/>
      <c r="M181" s="142"/>
      <c r="N181" s="51"/>
      <c r="O181" s="63"/>
      <c r="P181" s="143"/>
      <c r="Q181" s="143"/>
      <c r="R181" s="143"/>
      <c r="S181" s="143"/>
      <c r="T181" s="143"/>
      <c r="U181" s="143"/>
      <c r="V181" s="143"/>
      <c r="W181" s="143"/>
      <c r="X181" s="143"/>
      <c r="Y181" s="54"/>
      <c r="Z181" s="54"/>
      <c r="AA181" s="54"/>
      <c r="AB181" s="54"/>
      <c r="AC181" s="54"/>
      <c r="AD181" s="61"/>
      <c r="AE181" s="50"/>
      <c r="AF181" s="50"/>
      <c r="AG181" s="59"/>
    </row>
    <row r="182" spans="2:33" s="60" customFormat="1" ht="10.5" customHeight="1">
      <c r="B182" s="58"/>
      <c r="C182" s="61"/>
      <c r="D182" s="61"/>
      <c r="E182" s="54"/>
      <c r="F182" s="144" t="s">
        <v>286</v>
      </c>
      <c r="G182" s="145"/>
      <c r="H182" s="145"/>
      <c r="I182" s="145"/>
      <c r="J182" s="145"/>
      <c r="K182" s="145"/>
      <c r="L182" s="145"/>
      <c r="M182" s="145"/>
      <c r="N182" s="51"/>
      <c r="O182" s="63"/>
      <c r="P182" s="144" t="s">
        <v>287</v>
      </c>
      <c r="Q182" s="144"/>
      <c r="R182" s="144"/>
      <c r="S182" s="144"/>
      <c r="T182" s="144"/>
      <c r="U182" s="144"/>
      <c r="V182" s="144"/>
      <c r="W182" s="144"/>
      <c r="X182" s="144"/>
      <c r="Y182" s="54"/>
      <c r="Z182" s="54"/>
      <c r="AA182" s="54"/>
      <c r="AB182" s="54"/>
      <c r="AC182" s="54"/>
      <c r="AD182" s="61"/>
      <c r="AE182" s="50"/>
      <c r="AF182" s="50"/>
      <c r="AG182" s="59"/>
    </row>
    <row r="183" spans="2:33" s="60" customFormat="1" ht="10.5" customHeight="1">
      <c r="B183" s="58"/>
      <c r="C183" s="61"/>
      <c r="D183" s="61"/>
      <c r="E183" s="54"/>
      <c r="F183" s="70"/>
      <c r="G183" s="70"/>
      <c r="H183" s="70"/>
      <c r="I183" s="70"/>
      <c r="J183" s="70"/>
      <c r="K183" s="70"/>
      <c r="L183" s="70"/>
      <c r="M183" s="70"/>
      <c r="N183" s="51"/>
      <c r="O183" s="63"/>
      <c r="P183" s="70"/>
      <c r="Q183" s="70"/>
      <c r="R183" s="70"/>
      <c r="S183" s="70"/>
      <c r="T183" s="70"/>
      <c r="U183" s="70"/>
      <c r="V183" s="70"/>
      <c r="W183" s="70"/>
      <c r="X183" s="70"/>
      <c r="Y183" s="54"/>
      <c r="Z183" s="54"/>
      <c r="AA183" s="54"/>
      <c r="AB183" s="54"/>
      <c r="AC183" s="54"/>
      <c r="AD183" s="61"/>
      <c r="AE183" s="50"/>
      <c r="AF183" s="50"/>
      <c r="AG183" s="59"/>
    </row>
    <row r="184" spans="2:33" ht="10.5" customHeight="1">
      <c r="B184" s="43"/>
      <c r="C184" s="44" t="s">
        <v>288</v>
      </c>
      <c r="D184" s="44"/>
      <c r="E184" s="55"/>
      <c r="F184" s="142"/>
      <c r="G184" s="142"/>
      <c r="H184" s="142"/>
      <c r="I184" s="142"/>
      <c r="J184" s="142"/>
      <c r="K184" s="142"/>
      <c r="L184" s="142"/>
      <c r="M184" s="142"/>
      <c r="N184" s="51"/>
      <c r="O184" s="63"/>
      <c r="P184" s="143"/>
      <c r="Q184" s="143"/>
      <c r="R184" s="143"/>
      <c r="S184" s="143"/>
      <c r="T184" s="143"/>
      <c r="U184" s="143"/>
      <c r="V184" s="143"/>
      <c r="W184" s="143"/>
      <c r="X184" s="143"/>
      <c r="Y184" s="55"/>
      <c r="Z184" s="55"/>
      <c r="AA184" s="55"/>
      <c r="AB184" s="55"/>
      <c r="AC184" s="55"/>
      <c r="AD184" s="44"/>
      <c r="AE184" s="44"/>
      <c r="AF184" s="44"/>
      <c r="AG184" s="46"/>
    </row>
    <row r="185" spans="2:33" ht="10.5" customHeight="1">
      <c r="B185" s="43"/>
      <c r="C185" s="44"/>
      <c r="D185" s="44"/>
      <c r="E185" s="55"/>
      <c r="F185" s="146" t="s">
        <v>286</v>
      </c>
      <c r="G185" s="146"/>
      <c r="H185" s="146"/>
      <c r="I185" s="146"/>
      <c r="J185" s="146"/>
      <c r="K185" s="146"/>
      <c r="L185" s="146"/>
      <c r="M185" s="146"/>
      <c r="N185" s="62"/>
      <c r="O185" s="61"/>
      <c r="P185" s="146" t="s">
        <v>287</v>
      </c>
      <c r="Q185" s="146"/>
      <c r="R185" s="146"/>
      <c r="S185" s="146"/>
      <c r="T185" s="146"/>
      <c r="U185" s="146"/>
      <c r="V185" s="146"/>
      <c r="W185" s="146"/>
      <c r="X185" s="146"/>
      <c r="Y185" s="55"/>
      <c r="Z185" s="55"/>
      <c r="AA185" s="55"/>
      <c r="AB185" s="55"/>
      <c r="AC185" s="55"/>
      <c r="AD185" s="44"/>
      <c r="AE185" s="44"/>
      <c r="AF185" s="44"/>
      <c r="AG185" s="46"/>
    </row>
    <row r="186" spans="2:33" ht="10.5" customHeight="1" thickBot="1">
      <c r="B186" s="64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6"/>
    </row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</sheetData>
  <sheetProtection sheet="1" objects="1" scenarios="1"/>
  <mergeCells count="354">
    <mergeCell ref="N3:AF3"/>
    <mergeCell ref="I4:AF4"/>
    <mergeCell ref="C5:M5"/>
    <mergeCell ref="C6:M6"/>
    <mergeCell ref="C13:E13"/>
    <mergeCell ref="G13:AD13"/>
    <mergeCell ref="C8:AF8"/>
    <mergeCell ref="C10:E10"/>
    <mergeCell ref="G10:M10"/>
    <mergeCell ref="O10:R10"/>
    <mergeCell ref="D18:E18"/>
    <mergeCell ref="AE18:AF18"/>
    <mergeCell ref="D19:E19"/>
    <mergeCell ref="AE19:AF19"/>
    <mergeCell ref="D16:E16"/>
    <mergeCell ref="AE16:AF16"/>
    <mergeCell ref="D17:E17"/>
    <mergeCell ref="AE17:AF17"/>
    <mergeCell ref="D22:E22"/>
    <mergeCell ref="AE22:AF22"/>
    <mergeCell ref="D23:E23"/>
    <mergeCell ref="AE23:AF23"/>
    <mergeCell ref="C20:E20"/>
    <mergeCell ref="AE20:AF20"/>
    <mergeCell ref="D21:E21"/>
    <mergeCell ref="AE21:AF21"/>
    <mergeCell ref="D26:E26"/>
    <mergeCell ref="AE26:AF26"/>
    <mergeCell ref="D27:E27"/>
    <mergeCell ref="AE27:AF27"/>
    <mergeCell ref="D24:E24"/>
    <mergeCell ref="AE24:AF24"/>
    <mergeCell ref="C25:E25"/>
    <mergeCell ref="AE25:AF25"/>
    <mergeCell ref="C30:E30"/>
    <mergeCell ref="AE30:AF30"/>
    <mergeCell ref="C31:E31"/>
    <mergeCell ref="AE31:AF31"/>
    <mergeCell ref="D28:E28"/>
    <mergeCell ref="AE28:AF28"/>
    <mergeCell ref="D29:E29"/>
    <mergeCell ref="AE29:AF29"/>
    <mergeCell ref="C34:E34"/>
    <mergeCell ref="AE34:AF34"/>
    <mergeCell ref="D35:E35"/>
    <mergeCell ref="AE35:AF35"/>
    <mergeCell ref="C32:E32"/>
    <mergeCell ref="AE32:AF32"/>
    <mergeCell ref="D33:E33"/>
    <mergeCell ref="AE33:AF33"/>
    <mergeCell ref="C38:E38"/>
    <mergeCell ref="AE38:AF38"/>
    <mergeCell ref="D39:E39"/>
    <mergeCell ref="AE39:AF39"/>
    <mergeCell ref="D36:E36"/>
    <mergeCell ref="AE36:AF36"/>
    <mergeCell ref="D37:E37"/>
    <mergeCell ref="AE37:AF37"/>
    <mergeCell ref="C42:E42"/>
    <mergeCell ref="AE42:AF42"/>
    <mergeCell ref="D43:E43"/>
    <mergeCell ref="AE43:AF43"/>
    <mergeCell ref="D40:E40"/>
    <mergeCell ref="AE40:AF40"/>
    <mergeCell ref="D41:E41"/>
    <mergeCell ref="AE41:AF41"/>
    <mergeCell ref="C46:E46"/>
    <mergeCell ref="AE46:AF46"/>
    <mergeCell ref="C47:E47"/>
    <mergeCell ref="AE47:AF47"/>
    <mergeCell ref="D44:E44"/>
    <mergeCell ref="AE44:AF44"/>
    <mergeCell ref="D45:E45"/>
    <mergeCell ref="AE45:AF45"/>
    <mergeCell ref="C50:E50"/>
    <mergeCell ref="AE50:AF50"/>
    <mergeCell ref="D51:E51"/>
    <mergeCell ref="AE51:AF51"/>
    <mergeCell ref="C48:E48"/>
    <mergeCell ref="AE48:AF48"/>
    <mergeCell ref="D49:E49"/>
    <mergeCell ref="AE49:AF49"/>
    <mergeCell ref="C54:E54"/>
    <mergeCell ref="AE54:AF54"/>
    <mergeCell ref="D55:E55"/>
    <mergeCell ref="AE55:AF55"/>
    <mergeCell ref="C52:E52"/>
    <mergeCell ref="AE52:AF52"/>
    <mergeCell ref="D53:E53"/>
    <mergeCell ref="AE53:AF53"/>
    <mergeCell ref="C58:E58"/>
    <mergeCell ref="AE58:AF58"/>
    <mergeCell ref="C59:E59"/>
    <mergeCell ref="AE59:AF59"/>
    <mergeCell ref="C56:E56"/>
    <mergeCell ref="AE56:AF56"/>
    <mergeCell ref="C57:E57"/>
    <mergeCell ref="AE57:AF57"/>
    <mergeCell ref="C62:E62"/>
    <mergeCell ref="AE62:AF62"/>
    <mergeCell ref="C63:E63"/>
    <mergeCell ref="AE63:AF63"/>
    <mergeCell ref="C60:E60"/>
    <mergeCell ref="AE60:AF60"/>
    <mergeCell ref="C61:E61"/>
    <mergeCell ref="AE61:AF61"/>
    <mergeCell ref="C66:E66"/>
    <mergeCell ref="AE66:AF66"/>
    <mergeCell ref="C67:E67"/>
    <mergeCell ref="AE67:AF67"/>
    <mergeCell ref="C64:E64"/>
    <mergeCell ref="AE64:AF64"/>
    <mergeCell ref="C65:E65"/>
    <mergeCell ref="AE65:AF65"/>
    <mergeCell ref="C70:E70"/>
    <mergeCell ref="AE70:AF70"/>
    <mergeCell ref="C71:E71"/>
    <mergeCell ref="AE71:AF71"/>
    <mergeCell ref="C68:E68"/>
    <mergeCell ref="AE68:AF68"/>
    <mergeCell ref="C69:E69"/>
    <mergeCell ref="AE69:AF69"/>
    <mergeCell ref="C74:E74"/>
    <mergeCell ref="AE74:AF74"/>
    <mergeCell ref="C75:E75"/>
    <mergeCell ref="AE75:AF75"/>
    <mergeCell ref="C72:E72"/>
    <mergeCell ref="AE72:AF72"/>
    <mergeCell ref="C73:E73"/>
    <mergeCell ref="AE73:AF73"/>
    <mergeCell ref="C78:E78"/>
    <mergeCell ref="AE78:AF78"/>
    <mergeCell ref="C79:E79"/>
    <mergeCell ref="AE79:AF79"/>
    <mergeCell ref="C76:E76"/>
    <mergeCell ref="AE76:AF76"/>
    <mergeCell ref="C77:E77"/>
    <mergeCell ref="AE77:AF77"/>
    <mergeCell ref="C82:E82"/>
    <mergeCell ref="AE82:AF82"/>
    <mergeCell ref="C83:E83"/>
    <mergeCell ref="AE83:AF83"/>
    <mergeCell ref="C80:E80"/>
    <mergeCell ref="AE80:AF80"/>
    <mergeCell ref="C81:E81"/>
    <mergeCell ref="AE81:AF81"/>
    <mergeCell ref="C86:E86"/>
    <mergeCell ref="AE86:AF86"/>
    <mergeCell ref="C87:E87"/>
    <mergeCell ref="AE87:AF87"/>
    <mergeCell ref="C84:E84"/>
    <mergeCell ref="AE84:AF84"/>
    <mergeCell ref="C85:E85"/>
    <mergeCell ref="AE85:AF85"/>
    <mergeCell ref="C90:E90"/>
    <mergeCell ref="AE90:AF90"/>
    <mergeCell ref="C91:E91"/>
    <mergeCell ref="AE91:AF91"/>
    <mergeCell ref="C88:E88"/>
    <mergeCell ref="AE88:AF88"/>
    <mergeCell ref="C89:E89"/>
    <mergeCell ref="AE89:AF89"/>
    <mergeCell ref="C94:E94"/>
    <mergeCell ref="AE94:AF94"/>
    <mergeCell ref="C95:E95"/>
    <mergeCell ref="AE95:AF95"/>
    <mergeCell ref="C92:E92"/>
    <mergeCell ref="AE92:AF92"/>
    <mergeCell ref="C93:E93"/>
    <mergeCell ref="AE93:AF93"/>
    <mergeCell ref="C98:E98"/>
    <mergeCell ref="AE98:AF98"/>
    <mergeCell ref="C99:E99"/>
    <mergeCell ref="AE99:AF99"/>
    <mergeCell ref="C96:E96"/>
    <mergeCell ref="AE96:AF96"/>
    <mergeCell ref="C97:E97"/>
    <mergeCell ref="AE97:AF97"/>
    <mergeCell ref="C102:E102"/>
    <mergeCell ref="AE102:AF102"/>
    <mergeCell ref="C103:E103"/>
    <mergeCell ref="AE103:AF103"/>
    <mergeCell ref="C100:E100"/>
    <mergeCell ref="AE100:AF100"/>
    <mergeCell ref="C101:E101"/>
    <mergeCell ref="AE101:AF101"/>
    <mergeCell ref="C106:E106"/>
    <mergeCell ref="AE106:AF106"/>
    <mergeCell ref="C107:E107"/>
    <mergeCell ref="AE107:AF107"/>
    <mergeCell ref="C104:E104"/>
    <mergeCell ref="AE104:AF104"/>
    <mergeCell ref="C105:E105"/>
    <mergeCell ref="AE105:AF105"/>
    <mergeCell ref="C110:E110"/>
    <mergeCell ref="AE110:AF110"/>
    <mergeCell ref="C111:E111"/>
    <mergeCell ref="AE111:AF111"/>
    <mergeCell ref="C108:E108"/>
    <mergeCell ref="AE108:AF108"/>
    <mergeCell ref="C109:E109"/>
    <mergeCell ref="AE109:AF109"/>
    <mergeCell ref="C114:E114"/>
    <mergeCell ref="AE114:AF114"/>
    <mergeCell ref="C115:E115"/>
    <mergeCell ref="AE115:AF115"/>
    <mergeCell ref="C112:E112"/>
    <mergeCell ref="AE112:AF112"/>
    <mergeCell ref="C113:E113"/>
    <mergeCell ref="AE113:AF113"/>
    <mergeCell ref="C118:E118"/>
    <mergeCell ref="AE118:AF118"/>
    <mergeCell ref="C119:E119"/>
    <mergeCell ref="AE119:AF119"/>
    <mergeCell ref="C116:E116"/>
    <mergeCell ref="AE116:AF116"/>
    <mergeCell ref="C117:E117"/>
    <mergeCell ref="AE117:AF117"/>
    <mergeCell ref="C122:E122"/>
    <mergeCell ref="AE122:AF122"/>
    <mergeCell ref="C123:E123"/>
    <mergeCell ref="AE123:AF123"/>
    <mergeCell ref="C120:E120"/>
    <mergeCell ref="AE120:AF120"/>
    <mergeCell ref="C121:E121"/>
    <mergeCell ref="AE121:AF121"/>
    <mergeCell ref="C126:E126"/>
    <mergeCell ref="AE126:AF126"/>
    <mergeCell ref="C127:E127"/>
    <mergeCell ref="AE127:AF127"/>
    <mergeCell ref="C124:E124"/>
    <mergeCell ref="AE124:AF124"/>
    <mergeCell ref="C125:E125"/>
    <mergeCell ref="AE125:AF125"/>
    <mergeCell ref="C130:E130"/>
    <mergeCell ref="AE130:AF130"/>
    <mergeCell ref="C131:E131"/>
    <mergeCell ref="AE131:AF131"/>
    <mergeCell ref="C128:E128"/>
    <mergeCell ref="AE128:AF128"/>
    <mergeCell ref="C129:E129"/>
    <mergeCell ref="AE129:AF129"/>
    <mergeCell ref="C134:E134"/>
    <mergeCell ref="AE134:AF134"/>
    <mergeCell ref="C135:E135"/>
    <mergeCell ref="AE135:AF135"/>
    <mergeCell ref="C132:E132"/>
    <mergeCell ref="AE132:AF132"/>
    <mergeCell ref="C133:E133"/>
    <mergeCell ref="AE133:AF133"/>
    <mergeCell ref="C138:E138"/>
    <mergeCell ref="AE138:AF138"/>
    <mergeCell ref="C139:E139"/>
    <mergeCell ref="AE139:AF139"/>
    <mergeCell ref="C136:E136"/>
    <mergeCell ref="AE136:AF136"/>
    <mergeCell ref="C137:E137"/>
    <mergeCell ref="AE137:AF137"/>
    <mergeCell ref="C142:E142"/>
    <mergeCell ref="AE142:AF142"/>
    <mergeCell ref="C143:E143"/>
    <mergeCell ref="AE143:AF143"/>
    <mergeCell ref="C140:E140"/>
    <mergeCell ref="AE140:AF140"/>
    <mergeCell ref="C141:E141"/>
    <mergeCell ref="AE141:AF141"/>
    <mergeCell ref="C146:E146"/>
    <mergeCell ref="AE146:AF146"/>
    <mergeCell ref="C147:E147"/>
    <mergeCell ref="AE147:AF147"/>
    <mergeCell ref="C144:E144"/>
    <mergeCell ref="AE144:AF144"/>
    <mergeCell ref="C145:E145"/>
    <mergeCell ref="AE145:AF145"/>
    <mergeCell ref="C150:E150"/>
    <mergeCell ref="AE150:AF150"/>
    <mergeCell ref="C151:E151"/>
    <mergeCell ref="AE151:AF151"/>
    <mergeCell ref="C148:E148"/>
    <mergeCell ref="AE148:AF148"/>
    <mergeCell ref="C149:E149"/>
    <mergeCell ref="AE149:AF149"/>
    <mergeCell ref="C154:E154"/>
    <mergeCell ref="AE154:AF154"/>
    <mergeCell ref="C155:E155"/>
    <mergeCell ref="AE155:AF155"/>
    <mergeCell ref="C152:E152"/>
    <mergeCell ref="AE152:AF152"/>
    <mergeCell ref="C153:E153"/>
    <mergeCell ref="AE153:AF153"/>
    <mergeCell ref="C158:E158"/>
    <mergeCell ref="AE158:AF158"/>
    <mergeCell ref="C159:E159"/>
    <mergeCell ref="AE159:AF159"/>
    <mergeCell ref="C156:E156"/>
    <mergeCell ref="AE156:AF156"/>
    <mergeCell ref="C157:E157"/>
    <mergeCell ref="AE157:AF157"/>
    <mergeCell ref="C162:E162"/>
    <mergeCell ref="AE162:AF162"/>
    <mergeCell ref="C163:E163"/>
    <mergeCell ref="AE163:AF163"/>
    <mergeCell ref="C160:E160"/>
    <mergeCell ref="AE160:AF160"/>
    <mergeCell ref="C161:E161"/>
    <mergeCell ref="AE161:AF161"/>
    <mergeCell ref="C166:E166"/>
    <mergeCell ref="AE166:AF166"/>
    <mergeCell ref="C167:E167"/>
    <mergeCell ref="AE167:AF167"/>
    <mergeCell ref="C164:E164"/>
    <mergeCell ref="AE164:AF164"/>
    <mergeCell ref="C165:E165"/>
    <mergeCell ref="AE165:AF165"/>
    <mergeCell ref="C170:E170"/>
    <mergeCell ref="AE170:AF170"/>
    <mergeCell ref="C171:E171"/>
    <mergeCell ref="AE171:AF171"/>
    <mergeCell ref="C168:E168"/>
    <mergeCell ref="AE168:AF168"/>
    <mergeCell ref="C169:E169"/>
    <mergeCell ref="AE169:AF169"/>
    <mergeCell ref="C174:E174"/>
    <mergeCell ref="AE174:AF174"/>
    <mergeCell ref="C175:E175"/>
    <mergeCell ref="AE175:AF175"/>
    <mergeCell ref="C172:E172"/>
    <mergeCell ref="AE172:AF172"/>
    <mergeCell ref="C173:E173"/>
    <mergeCell ref="AE173:AF173"/>
    <mergeCell ref="F181:M181"/>
    <mergeCell ref="P181:X181"/>
    <mergeCell ref="C178:E178"/>
    <mergeCell ref="AE178:AF178"/>
    <mergeCell ref="C176:E176"/>
    <mergeCell ref="AE176:AF176"/>
    <mergeCell ref="C177:E177"/>
    <mergeCell ref="AE177:AF177"/>
    <mergeCell ref="F184:M184"/>
    <mergeCell ref="P184:X184"/>
    <mergeCell ref="F185:M185"/>
    <mergeCell ref="P185:X185"/>
    <mergeCell ref="F182:M182"/>
    <mergeCell ref="P182:X182"/>
    <mergeCell ref="AE13:AF13"/>
    <mergeCell ref="C14:E14"/>
    <mergeCell ref="AE14:AF14"/>
    <mergeCell ref="C15:E15"/>
    <mergeCell ref="AE15:AF15"/>
    <mergeCell ref="T10:U10"/>
    <mergeCell ref="AB10:AF10"/>
    <mergeCell ref="C11:E11"/>
    <mergeCell ref="G11:M11"/>
    <mergeCell ref="O11:R11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U201"/>
  <sheetViews>
    <sheetView zoomScalePageLayoutView="0" workbookViewId="0" topLeftCell="A1">
      <pane ySplit="15" topLeftCell="A16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9" width="2.75390625" style="13" customWidth="1"/>
    <col min="20" max="45" width="3.625" style="13" customWidth="1"/>
    <col min="46" max="16384" width="2.75390625" style="13" customWidth="1"/>
  </cols>
  <sheetData>
    <row r="1" spans="2:47" ht="19.5" customHeight="1" thickBot="1">
      <c r="B1" s="165" t="s">
        <v>448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</row>
    <row r="2" spans="2:47" ht="12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3"/>
    </row>
    <row r="3" spans="2:47" ht="9.75" customHeight="1">
      <c r="B3" s="4"/>
      <c r="C3" s="5"/>
      <c r="D3" s="5"/>
      <c r="E3" s="5"/>
      <c r="F3" s="5"/>
      <c r="G3" s="5"/>
      <c r="H3" s="5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97" t="s">
        <v>0</v>
      </c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6"/>
    </row>
    <row r="4" spans="2:47" ht="9.75" customHeight="1">
      <c r="B4" s="4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98" t="s">
        <v>12</v>
      </c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6"/>
    </row>
    <row r="5" spans="2:47" ht="9.75" customHeight="1">
      <c r="B5" s="4"/>
      <c r="C5" s="7"/>
      <c r="D5" s="7"/>
      <c r="E5" s="7"/>
      <c r="F5" s="7"/>
      <c r="G5" s="7"/>
      <c r="H5" s="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99" t="s">
        <v>13</v>
      </c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6"/>
    </row>
    <row r="6" spans="2:47" ht="12" customHeight="1">
      <c r="B6" s="4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6"/>
    </row>
    <row r="7" spans="2:47" ht="9.75" customHeight="1">
      <c r="B7" s="4"/>
      <c r="C7" s="179" t="s">
        <v>14</v>
      </c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6"/>
    </row>
    <row r="8" spans="2:47" ht="9.75" customHeight="1">
      <c r="B8" s="4"/>
      <c r="C8" s="5"/>
      <c r="D8" s="5"/>
      <c r="E8" s="5"/>
      <c r="F8" s="5"/>
      <c r="G8" s="5"/>
      <c r="H8" s="5"/>
      <c r="I8" s="16"/>
      <c r="J8" s="16"/>
      <c r="K8" s="16"/>
      <c r="L8" s="16"/>
      <c r="M8" s="16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6"/>
    </row>
    <row r="9" spans="2:47" ht="12" customHeight="1">
      <c r="B9" s="4"/>
      <c r="C9" s="193" t="s">
        <v>15</v>
      </c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6"/>
    </row>
    <row r="10" spans="2:47" ht="9.75" customHeight="1">
      <c r="B10" s="4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5"/>
      <c r="P10" s="5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6"/>
    </row>
    <row r="11" spans="2:47" ht="12" customHeight="1">
      <c r="B11" s="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29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27" t="s">
        <v>2</v>
      </c>
      <c r="AL11" s="196"/>
      <c r="AM11" s="196"/>
      <c r="AN11" s="196"/>
      <c r="AO11" s="196"/>
      <c r="AP11" s="8"/>
      <c r="AQ11" s="196"/>
      <c r="AR11" s="196"/>
      <c r="AS11" s="30" t="s">
        <v>4</v>
      </c>
      <c r="AT11" s="7"/>
      <c r="AU11" s="6"/>
    </row>
    <row r="12" spans="2:47" ht="9.75" customHeight="1">
      <c r="B12" s="4"/>
      <c r="C12" s="179" t="s">
        <v>16</v>
      </c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25"/>
      <c r="W12" s="179" t="s">
        <v>1</v>
      </c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26"/>
      <c r="AL12" s="167" t="s">
        <v>3</v>
      </c>
      <c r="AM12" s="167"/>
      <c r="AN12" s="167"/>
      <c r="AO12" s="167"/>
      <c r="AP12" s="11"/>
      <c r="AQ12" s="7"/>
      <c r="AR12" s="7"/>
      <c r="AS12" s="7"/>
      <c r="AT12" s="7"/>
      <c r="AU12" s="6"/>
    </row>
    <row r="13" spans="2:47" ht="9.75" customHeight="1">
      <c r="B13" s="4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6"/>
    </row>
    <row r="14" spans="2:47" ht="9.75" customHeight="1">
      <c r="B14" s="4"/>
      <c r="C14" s="180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2"/>
      <c r="T14" s="183" t="s">
        <v>7</v>
      </c>
      <c r="U14" s="185" t="s">
        <v>6</v>
      </c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7"/>
      <c r="AU14" s="6"/>
    </row>
    <row r="15" spans="2:47" ht="10.5" customHeight="1">
      <c r="B15" s="4"/>
      <c r="C15" s="188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90"/>
      <c r="T15" s="184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191" t="s">
        <v>5</v>
      </c>
      <c r="AT15" s="192"/>
      <c r="AU15" s="6"/>
    </row>
    <row r="16" spans="2:47" ht="10.5" customHeight="1">
      <c r="B16" s="4"/>
      <c r="C16" s="177" t="s">
        <v>21</v>
      </c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32">
        <v>1</v>
      </c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178">
        <f>SUM(U16:AR16)</f>
        <v>0</v>
      </c>
      <c r="AT16" s="178"/>
      <c r="AU16" s="6"/>
    </row>
    <row r="17" spans="2:47" ht="10.5" customHeight="1">
      <c r="B17" s="4"/>
      <c r="C17" s="173" t="s">
        <v>22</v>
      </c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34" t="s">
        <v>17</v>
      </c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170">
        <f aca="true" t="shared" si="0" ref="AS17:AS23">SUM(U17:AR17)</f>
        <v>0</v>
      </c>
      <c r="AT17" s="170"/>
      <c r="AU17" s="6"/>
    </row>
    <row r="18" spans="2:47" ht="10.5" customHeight="1">
      <c r="B18" s="4"/>
      <c r="C18" s="169" t="s">
        <v>23</v>
      </c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34" t="s">
        <v>18</v>
      </c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170">
        <f t="shared" si="0"/>
        <v>0</v>
      </c>
      <c r="AT18" s="170"/>
      <c r="AU18" s="6"/>
    </row>
    <row r="19" spans="2:47" ht="10.5" customHeight="1">
      <c r="B19" s="4"/>
      <c r="C19" s="173" t="s">
        <v>22</v>
      </c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34" t="s">
        <v>19</v>
      </c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170">
        <f t="shared" si="0"/>
        <v>0</v>
      </c>
      <c r="AT19" s="170"/>
      <c r="AU19" s="6"/>
    </row>
    <row r="20" spans="2:47" ht="10.5" customHeight="1">
      <c r="B20" s="4"/>
      <c r="C20" s="169" t="s">
        <v>24</v>
      </c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34" t="s">
        <v>20</v>
      </c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170">
        <f t="shared" si="0"/>
        <v>0</v>
      </c>
      <c r="AT20" s="170"/>
      <c r="AU20" s="6"/>
    </row>
    <row r="21" spans="2:47" ht="10.5" customHeight="1">
      <c r="B21" s="4"/>
      <c r="C21" s="173" t="s">
        <v>22</v>
      </c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34" t="s">
        <v>26</v>
      </c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170">
        <f t="shared" si="0"/>
        <v>0</v>
      </c>
      <c r="AT21" s="170"/>
      <c r="AU21" s="6"/>
    </row>
    <row r="22" spans="2:47" ht="10.5" customHeight="1">
      <c r="B22" s="4"/>
      <c r="C22" s="169" t="s">
        <v>23</v>
      </c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34" t="s">
        <v>27</v>
      </c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170">
        <f t="shared" si="0"/>
        <v>0</v>
      </c>
      <c r="AT22" s="170"/>
      <c r="AU22" s="6"/>
    </row>
    <row r="23" spans="2:47" ht="10.5" customHeight="1">
      <c r="B23" s="4"/>
      <c r="C23" s="173" t="s">
        <v>22</v>
      </c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34" t="s">
        <v>28</v>
      </c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170">
        <f t="shared" si="0"/>
        <v>0</v>
      </c>
      <c r="AT23" s="170"/>
      <c r="AU23" s="6"/>
    </row>
    <row r="24" spans="2:47" ht="10.5" customHeight="1">
      <c r="B24" s="4"/>
      <c r="C24" s="174" t="s">
        <v>25</v>
      </c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34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170"/>
      <c r="AT24" s="170"/>
      <c r="AU24" s="6"/>
    </row>
    <row r="25" spans="2:47" ht="10.5" customHeight="1">
      <c r="B25" s="4"/>
      <c r="C25" s="169" t="s">
        <v>33</v>
      </c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34" t="s">
        <v>29</v>
      </c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170">
        <f aca="true" t="shared" si="1" ref="AS25:AS40">SUM(U25:AR25)</f>
        <v>0</v>
      </c>
      <c r="AT25" s="170"/>
      <c r="AU25" s="6"/>
    </row>
    <row r="26" spans="2:47" ht="10.5" customHeight="1">
      <c r="B26" s="4"/>
      <c r="C26" s="173" t="s">
        <v>22</v>
      </c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34" t="s">
        <v>30</v>
      </c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170">
        <f t="shared" si="1"/>
        <v>0</v>
      </c>
      <c r="AT26" s="170"/>
      <c r="AU26" s="6"/>
    </row>
    <row r="27" spans="2:47" ht="10.5" customHeight="1">
      <c r="B27" s="4"/>
      <c r="C27" s="169" t="s">
        <v>23</v>
      </c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34" t="s">
        <v>31</v>
      </c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170">
        <f t="shared" si="1"/>
        <v>0</v>
      </c>
      <c r="AT27" s="170"/>
      <c r="AU27" s="6"/>
    </row>
    <row r="28" spans="2:47" ht="10.5" customHeight="1">
      <c r="B28" s="4"/>
      <c r="C28" s="173" t="s">
        <v>22</v>
      </c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34" t="s">
        <v>32</v>
      </c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170">
        <f t="shared" si="1"/>
        <v>0</v>
      </c>
      <c r="AT28" s="170"/>
      <c r="AU28" s="6"/>
    </row>
    <row r="29" spans="2:47" ht="10.5" customHeight="1">
      <c r="B29" s="4"/>
      <c r="C29" s="169" t="s">
        <v>34</v>
      </c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34" t="s">
        <v>35</v>
      </c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170">
        <f t="shared" si="1"/>
        <v>0</v>
      </c>
      <c r="AT29" s="170"/>
      <c r="AU29" s="6"/>
    </row>
    <row r="30" spans="2:47" ht="10.5" customHeight="1">
      <c r="B30" s="4"/>
      <c r="C30" s="173" t="s">
        <v>22</v>
      </c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34" t="s">
        <v>36</v>
      </c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170">
        <f t="shared" si="1"/>
        <v>0</v>
      </c>
      <c r="AT30" s="170"/>
      <c r="AU30" s="6"/>
    </row>
    <row r="31" spans="2:47" ht="10.5" customHeight="1">
      <c r="B31" s="4"/>
      <c r="C31" s="169" t="s">
        <v>23</v>
      </c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34" t="s">
        <v>37</v>
      </c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170">
        <f t="shared" si="1"/>
        <v>0</v>
      </c>
      <c r="AT31" s="170"/>
      <c r="AU31" s="6"/>
    </row>
    <row r="32" spans="2:47" ht="10.5" customHeight="1">
      <c r="B32" s="4"/>
      <c r="C32" s="173" t="s">
        <v>22</v>
      </c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34" t="s">
        <v>38</v>
      </c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170">
        <f t="shared" si="1"/>
        <v>0</v>
      </c>
      <c r="AT32" s="170"/>
      <c r="AU32" s="6"/>
    </row>
    <row r="33" spans="2:47" ht="10.5" customHeight="1">
      <c r="B33" s="4"/>
      <c r="C33" s="169" t="s">
        <v>39</v>
      </c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34" t="s">
        <v>41</v>
      </c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170">
        <f t="shared" si="1"/>
        <v>0</v>
      </c>
      <c r="AT33" s="170"/>
      <c r="AU33" s="6"/>
    </row>
    <row r="34" spans="2:47" ht="10.5" customHeight="1">
      <c r="B34" s="4"/>
      <c r="C34" s="173" t="s">
        <v>22</v>
      </c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34" t="s">
        <v>42</v>
      </c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170">
        <f t="shared" si="1"/>
        <v>0</v>
      </c>
      <c r="AT34" s="170"/>
      <c r="AU34" s="6"/>
    </row>
    <row r="35" spans="2:47" ht="10.5" customHeight="1">
      <c r="B35" s="4"/>
      <c r="C35" s="169" t="s">
        <v>23</v>
      </c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34" t="s">
        <v>43</v>
      </c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170">
        <f t="shared" si="1"/>
        <v>0</v>
      </c>
      <c r="AT35" s="170"/>
      <c r="AU35" s="6"/>
    </row>
    <row r="36" spans="2:47" ht="10.5" customHeight="1">
      <c r="B36" s="4"/>
      <c r="C36" s="173" t="s">
        <v>22</v>
      </c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34" t="s">
        <v>44</v>
      </c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170">
        <f t="shared" si="1"/>
        <v>0</v>
      </c>
      <c r="AT36" s="170"/>
      <c r="AU36" s="6"/>
    </row>
    <row r="37" spans="2:47" ht="10.5" customHeight="1">
      <c r="B37" s="4"/>
      <c r="C37" s="169" t="s">
        <v>40</v>
      </c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34" t="s">
        <v>45</v>
      </c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170">
        <f t="shared" si="1"/>
        <v>0</v>
      </c>
      <c r="AT37" s="170"/>
      <c r="AU37" s="6"/>
    </row>
    <row r="38" spans="2:47" ht="10.5" customHeight="1">
      <c r="B38" s="4"/>
      <c r="C38" s="173" t="s">
        <v>22</v>
      </c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34" t="s">
        <v>46</v>
      </c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170">
        <f t="shared" si="1"/>
        <v>0</v>
      </c>
      <c r="AT38" s="170"/>
      <c r="AU38" s="6"/>
    </row>
    <row r="39" spans="2:47" ht="10.5" customHeight="1">
      <c r="B39" s="4"/>
      <c r="C39" s="169" t="s">
        <v>23</v>
      </c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34" t="s">
        <v>47</v>
      </c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170">
        <f t="shared" si="1"/>
        <v>0</v>
      </c>
      <c r="AT39" s="170"/>
      <c r="AU39" s="6"/>
    </row>
    <row r="40" spans="2:47" ht="10.5" customHeight="1">
      <c r="B40" s="4"/>
      <c r="C40" s="173" t="s">
        <v>22</v>
      </c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34" t="s">
        <v>48</v>
      </c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170">
        <f t="shared" si="1"/>
        <v>0</v>
      </c>
      <c r="AT40" s="170"/>
      <c r="AU40" s="6"/>
    </row>
    <row r="41" spans="2:47" ht="10.5" customHeight="1">
      <c r="B41" s="4"/>
      <c r="C41" s="174" t="s">
        <v>49</v>
      </c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34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170"/>
      <c r="AT41" s="170"/>
      <c r="AU41" s="6"/>
    </row>
    <row r="42" spans="2:47" ht="10.5" customHeight="1">
      <c r="B42" s="4"/>
      <c r="C42" s="169" t="s">
        <v>55</v>
      </c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34" t="s">
        <v>56</v>
      </c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170">
        <f>SUM(U42:AR42)</f>
        <v>0</v>
      </c>
      <c r="AT42" s="170"/>
      <c r="AU42" s="6"/>
    </row>
    <row r="43" spans="2:47" ht="10.5" customHeight="1">
      <c r="B43" s="4"/>
      <c r="C43" s="169" t="s">
        <v>293</v>
      </c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34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170"/>
      <c r="AT43" s="170"/>
      <c r="AU43" s="6"/>
    </row>
    <row r="44" spans="2:47" ht="10.5" customHeight="1">
      <c r="B44" s="4"/>
      <c r="C44" s="173" t="s">
        <v>9</v>
      </c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34" t="s">
        <v>57</v>
      </c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170">
        <f>SUM(U44:AR44)</f>
        <v>0</v>
      </c>
      <c r="AT44" s="170"/>
      <c r="AU44" s="6"/>
    </row>
    <row r="45" spans="2:47" ht="10.5" customHeight="1">
      <c r="B45" s="4"/>
      <c r="C45" s="173" t="s">
        <v>10</v>
      </c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34" t="s">
        <v>58</v>
      </c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170">
        <f>SUM(U45:AR45)</f>
        <v>0</v>
      </c>
      <c r="AT45" s="170"/>
      <c r="AU45" s="6"/>
    </row>
    <row r="46" spans="2:47" ht="10.5" customHeight="1">
      <c r="B46" s="4"/>
      <c r="C46" s="169" t="s">
        <v>50</v>
      </c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34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170"/>
      <c r="AT46" s="170"/>
      <c r="AU46" s="6"/>
    </row>
    <row r="47" spans="2:47" ht="10.5" customHeight="1">
      <c r="B47" s="4"/>
      <c r="C47" s="173" t="s">
        <v>9</v>
      </c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34" t="s">
        <v>8</v>
      </c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170">
        <f>SUM(U47:AR47)</f>
        <v>0</v>
      </c>
      <c r="AT47" s="170"/>
      <c r="AU47" s="6"/>
    </row>
    <row r="48" spans="2:47" ht="10.5" customHeight="1">
      <c r="B48" s="4"/>
      <c r="C48" s="173" t="s">
        <v>10</v>
      </c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34" t="s">
        <v>59</v>
      </c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170">
        <f>SUM(U48:AR48)</f>
        <v>0</v>
      </c>
      <c r="AT48" s="170"/>
      <c r="AU48" s="6"/>
    </row>
    <row r="49" spans="2:47" ht="10.5" customHeight="1">
      <c r="B49" s="4"/>
      <c r="C49" s="169" t="s">
        <v>51</v>
      </c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34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170"/>
      <c r="AT49" s="170"/>
      <c r="AU49" s="6"/>
    </row>
    <row r="50" spans="2:47" ht="10.5" customHeight="1">
      <c r="B50" s="4"/>
      <c r="C50" s="173" t="s">
        <v>9</v>
      </c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34" t="s">
        <v>11</v>
      </c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170">
        <f>SUM(U50:AR50)</f>
        <v>0</v>
      </c>
      <c r="AT50" s="170"/>
      <c r="AU50" s="6"/>
    </row>
    <row r="51" spans="2:47" ht="10.5" customHeight="1">
      <c r="B51" s="4"/>
      <c r="C51" s="173" t="s">
        <v>10</v>
      </c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34" t="s">
        <v>60</v>
      </c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170">
        <f>SUM(U51:AR51)</f>
        <v>0</v>
      </c>
      <c r="AT51" s="170"/>
      <c r="AU51" s="6"/>
    </row>
    <row r="52" spans="2:47" ht="10.5" customHeight="1">
      <c r="B52" s="4"/>
      <c r="C52" s="169" t="s">
        <v>52</v>
      </c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34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170"/>
      <c r="AT52" s="170"/>
      <c r="AU52" s="6"/>
    </row>
    <row r="53" spans="2:47" ht="10.5" customHeight="1">
      <c r="B53" s="4"/>
      <c r="C53" s="173" t="s">
        <v>9</v>
      </c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34" t="s">
        <v>61</v>
      </c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170">
        <f aca="true" t="shared" si="2" ref="AS53:AS72">SUM(U53:AR53)</f>
        <v>0</v>
      </c>
      <c r="AT53" s="170"/>
      <c r="AU53" s="6"/>
    </row>
    <row r="54" spans="2:47" ht="10.5" customHeight="1">
      <c r="B54" s="4"/>
      <c r="C54" s="173" t="s">
        <v>10</v>
      </c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34" t="s">
        <v>62</v>
      </c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170">
        <f t="shared" si="2"/>
        <v>0</v>
      </c>
      <c r="AT54" s="170"/>
      <c r="AU54" s="6"/>
    </row>
    <row r="55" spans="2:47" ht="10.5" customHeight="1">
      <c r="B55" s="4"/>
      <c r="C55" s="169" t="s">
        <v>53</v>
      </c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34" t="s">
        <v>63</v>
      </c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170">
        <f t="shared" si="2"/>
        <v>0</v>
      </c>
      <c r="AT55" s="170"/>
      <c r="AU55" s="6"/>
    </row>
    <row r="56" spans="2:47" ht="10.5" customHeight="1">
      <c r="B56" s="4"/>
      <c r="C56" s="169" t="s">
        <v>54</v>
      </c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34" t="s">
        <v>64</v>
      </c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170">
        <f t="shared" si="2"/>
        <v>0</v>
      </c>
      <c r="AT56" s="170"/>
      <c r="AU56" s="6"/>
    </row>
    <row r="57" spans="2:47" s="21" customFormat="1" ht="10.5" customHeight="1">
      <c r="B57" s="19"/>
      <c r="C57" s="169" t="s">
        <v>81</v>
      </c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34" t="s">
        <v>65</v>
      </c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170">
        <f t="shared" si="2"/>
        <v>0</v>
      </c>
      <c r="AT57" s="170"/>
      <c r="AU57" s="20"/>
    </row>
    <row r="58" spans="2:47" s="21" customFormat="1" ht="10.5" customHeight="1">
      <c r="B58" s="19"/>
      <c r="C58" s="169" t="s">
        <v>82</v>
      </c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34" t="s">
        <v>66</v>
      </c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170">
        <f t="shared" si="2"/>
        <v>0</v>
      </c>
      <c r="AT58" s="170"/>
      <c r="AU58" s="20"/>
    </row>
    <row r="59" spans="2:47" s="21" customFormat="1" ht="10.5" customHeight="1">
      <c r="B59" s="19"/>
      <c r="C59" s="169" t="s">
        <v>83</v>
      </c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34" t="s">
        <v>67</v>
      </c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170">
        <f t="shared" si="2"/>
        <v>0</v>
      </c>
      <c r="AT59" s="170"/>
      <c r="AU59" s="20"/>
    </row>
    <row r="60" spans="2:47" s="21" customFormat="1" ht="10.5" customHeight="1">
      <c r="B60" s="19"/>
      <c r="C60" s="169" t="s">
        <v>84</v>
      </c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34" t="s">
        <v>68</v>
      </c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170">
        <f t="shared" si="2"/>
        <v>0</v>
      </c>
      <c r="AT60" s="170"/>
      <c r="AU60" s="20"/>
    </row>
    <row r="61" spans="2:47" s="21" customFormat="1" ht="10.5" customHeight="1">
      <c r="B61" s="19"/>
      <c r="C61" s="169" t="s">
        <v>85</v>
      </c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34" t="s">
        <v>69</v>
      </c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170">
        <f t="shared" si="2"/>
        <v>0</v>
      </c>
      <c r="AT61" s="170"/>
      <c r="AU61" s="20"/>
    </row>
    <row r="62" spans="2:47" s="21" customFormat="1" ht="10.5" customHeight="1">
      <c r="B62" s="19"/>
      <c r="C62" s="169" t="s">
        <v>86</v>
      </c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34" t="s">
        <v>70</v>
      </c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170">
        <f t="shared" si="2"/>
        <v>0</v>
      </c>
      <c r="AT62" s="170"/>
      <c r="AU62" s="20"/>
    </row>
    <row r="63" spans="2:47" s="21" customFormat="1" ht="10.5" customHeight="1">
      <c r="B63" s="19"/>
      <c r="C63" s="169" t="s">
        <v>87</v>
      </c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34" t="s">
        <v>71</v>
      </c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170">
        <f t="shared" si="2"/>
        <v>0</v>
      </c>
      <c r="AT63" s="170"/>
      <c r="AU63" s="20"/>
    </row>
    <row r="64" spans="2:47" s="21" customFormat="1" ht="10.5" customHeight="1">
      <c r="B64" s="19"/>
      <c r="C64" s="169" t="s">
        <v>88</v>
      </c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34" t="s">
        <v>72</v>
      </c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170">
        <f t="shared" si="2"/>
        <v>0</v>
      </c>
      <c r="AT64" s="170"/>
      <c r="AU64" s="20"/>
    </row>
    <row r="65" spans="2:47" s="21" customFormat="1" ht="10.5" customHeight="1">
      <c r="B65" s="19"/>
      <c r="C65" s="169" t="s">
        <v>89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34" t="s">
        <v>73</v>
      </c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170">
        <f t="shared" si="2"/>
        <v>0</v>
      </c>
      <c r="AT65" s="170"/>
      <c r="AU65" s="20"/>
    </row>
    <row r="66" spans="2:47" s="21" customFormat="1" ht="10.5" customHeight="1">
      <c r="B66" s="19"/>
      <c r="C66" s="169" t="s">
        <v>90</v>
      </c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34" t="s">
        <v>74</v>
      </c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170">
        <f t="shared" si="2"/>
        <v>0</v>
      </c>
      <c r="AT66" s="170"/>
      <c r="AU66" s="20"/>
    </row>
    <row r="67" spans="2:47" s="21" customFormat="1" ht="10.5" customHeight="1">
      <c r="B67" s="19"/>
      <c r="C67" s="169" t="s">
        <v>91</v>
      </c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34" t="s">
        <v>75</v>
      </c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170">
        <f t="shared" si="2"/>
        <v>0</v>
      </c>
      <c r="AT67" s="170"/>
      <c r="AU67" s="20"/>
    </row>
    <row r="68" spans="2:47" s="21" customFormat="1" ht="10.5" customHeight="1">
      <c r="B68" s="19"/>
      <c r="C68" s="169" t="s">
        <v>92</v>
      </c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34" t="s">
        <v>76</v>
      </c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170">
        <f t="shared" si="2"/>
        <v>0</v>
      </c>
      <c r="AT68" s="170"/>
      <c r="AU68" s="20"/>
    </row>
    <row r="69" spans="2:47" s="21" customFormat="1" ht="10.5" customHeight="1">
      <c r="B69" s="19"/>
      <c r="C69" s="169" t="s">
        <v>93</v>
      </c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34" t="s">
        <v>77</v>
      </c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170">
        <f t="shared" si="2"/>
        <v>0</v>
      </c>
      <c r="AT69" s="170"/>
      <c r="AU69" s="20"/>
    </row>
    <row r="70" spans="2:47" s="21" customFormat="1" ht="10.5" customHeight="1">
      <c r="B70" s="19"/>
      <c r="C70" s="169" t="s">
        <v>94</v>
      </c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34" t="s">
        <v>78</v>
      </c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170">
        <f t="shared" si="2"/>
        <v>0</v>
      </c>
      <c r="AT70" s="170"/>
      <c r="AU70" s="20"/>
    </row>
    <row r="71" spans="2:47" s="21" customFormat="1" ht="10.5" customHeight="1">
      <c r="B71" s="19"/>
      <c r="C71" s="169" t="s">
        <v>95</v>
      </c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34" t="s">
        <v>79</v>
      </c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170">
        <f t="shared" si="2"/>
        <v>0</v>
      </c>
      <c r="AT71" s="170"/>
      <c r="AU71" s="20"/>
    </row>
    <row r="72" spans="2:47" s="21" customFormat="1" ht="10.5" customHeight="1">
      <c r="B72" s="19"/>
      <c r="C72" s="176" t="s">
        <v>96</v>
      </c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34" t="s">
        <v>80</v>
      </c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170">
        <f t="shared" si="2"/>
        <v>0</v>
      </c>
      <c r="AT72" s="170"/>
      <c r="AU72" s="20"/>
    </row>
    <row r="73" spans="2:47" s="21" customFormat="1" ht="10.5" customHeight="1">
      <c r="B73" s="19"/>
      <c r="C73" s="176" t="s">
        <v>97</v>
      </c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34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170"/>
      <c r="AT73" s="170"/>
      <c r="AU73" s="20"/>
    </row>
    <row r="74" spans="2:47" s="21" customFormat="1" ht="10.5" customHeight="1">
      <c r="B74" s="19"/>
      <c r="C74" s="169" t="s">
        <v>289</v>
      </c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34" t="s">
        <v>99</v>
      </c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170">
        <f>SUM(U74:AR74)</f>
        <v>0</v>
      </c>
      <c r="AT74" s="170"/>
      <c r="AU74" s="20"/>
    </row>
    <row r="75" spans="2:47" s="21" customFormat="1" ht="10.5" customHeight="1">
      <c r="B75" s="19"/>
      <c r="C75" s="169" t="s">
        <v>290</v>
      </c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34" t="s">
        <v>100</v>
      </c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170">
        <f>SUM(U75:AR75)</f>
        <v>0</v>
      </c>
      <c r="AT75" s="170"/>
      <c r="AU75" s="20"/>
    </row>
    <row r="76" spans="2:47" s="21" customFormat="1" ht="10.5" customHeight="1">
      <c r="B76" s="19"/>
      <c r="C76" s="169" t="s">
        <v>291</v>
      </c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34" t="s">
        <v>101</v>
      </c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170">
        <f>SUM(U76:AR76)</f>
        <v>0</v>
      </c>
      <c r="AT76" s="170"/>
      <c r="AU76" s="20"/>
    </row>
    <row r="77" spans="2:47" s="21" customFormat="1" ht="10.5" customHeight="1">
      <c r="B77" s="19"/>
      <c r="C77" s="169" t="s">
        <v>292</v>
      </c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34" t="s">
        <v>102</v>
      </c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170">
        <f>SUM(U77:AR77)</f>
        <v>0</v>
      </c>
      <c r="AT77" s="170"/>
      <c r="AU77" s="20"/>
    </row>
    <row r="78" spans="2:47" s="21" customFormat="1" ht="10.5" customHeight="1">
      <c r="B78" s="19"/>
      <c r="C78" s="174" t="s">
        <v>98</v>
      </c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34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170"/>
      <c r="AT78" s="170"/>
      <c r="AU78" s="20"/>
    </row>
    <row r="79" spans="2:47" s="21" customFormat="1" ht="10.5" customHeight="1">
      <c r="B79" s="19"/>
      <c r="C79" s="169" t="s">
        <v>103</v>
      </c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34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170"/>
      <c r="AT79" s="170"/>
      <c r="AU79" s="20"/>
    </row>
    <row r="80" spans="2:47" s="21" customFormat="1" ht="10.5" customHeight="1">
      <c r="B80" s="19"/>
      <c r="C80" s="169" t="s">
        <v>133</v>
      </c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34" t="s">
        <v>104</v>
      </c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170">
        <f aca="true" t="shared" si="3" ref="AS80:AS86">SUM(U80:AR80)</f>
        <v>0</v>
      </c>
      <c r="AT80" s="170"/>
      <c r="AU80" s="20"/>
    </row>
    <row r="81" spans="2:47" s="21" customFormat="1" ht="10.5" customHeight="1">
      <c r="B81" s="19"/>
      <c r="C81" s="169" t="s">
        <v>134</v>
      </c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34" t="s">
        <v>105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170">
        <f t="shared" si="3"/>
        <v>0</v>
      </c>
      <c r="AT81" s="170"/>
      <c r="AU81" s="20"/>
    </row>
    <row r="82" spans="2:47" s="21" customFormat="1" ht="10.5" customHeight="1">
      <c r="B82" s="19"/>
      <c r="C82" s="169" t="s">
        <v>135</v>
      </c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34" t="s">
        <v>106</v>
      </c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170">
        <f t="shared" si="3"/>
        <v>0</v>
      </c>
      <c r="AT82" s="170"/>
      <c r="AU82" s="20"/>
    </row>
    <row r="83" spans="2:47" s="21" customFormat="1" ht="10.5" customHeight="1">
      <c r="B83" s="19"/>
      <c r="C83" s="169" t="s">
        <v>136</v>
      </c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34" t="s">
        <v>107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170">
        <f t="shared" si="3"/>
        <v>0</v>
      </c>
      <c r="AT83" s="170"/>
      <c r="AU83" s="20"/>
    </row>
    <row r="84" spans="2:47" s="21" customFormat="1" ht="10.5" customHeight="1">
      <c r="B84" s="19"/>
      <c r="C84" s="169" t="s">
        <v>137</v>
      </c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34" t="s">
        <v>108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170">
        <f t="shared" si="3"/>
        <v>0</v>
      </c>
      <c r="AT84" s="170"/>
      <c r="AU84" s="20"/>
    </row>
    <row r="85" spans="2:47" s="21" customFormat="1" ht="10.5" customHeight="1">
      <c r="B85" s="19"/>
      <c r="C85" s="169" t="s">
        <v>110</v>
      </c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34" t="s">
        <v>109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170">
        <f t="shared" si="3"/>
        <v>0</v>
      </c>
      <c r="AT85" s="170"/>
      <c r="AU85" s="20"/>
    </row>
    <row r="86" spans="2:47" s="21" customFormat="1" ht="10.5" customHeight="1">
      <c r="B86" s="19"/>
      <c r="C86" s="169" t="s">
        <v>111</v>
      </c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34" t="s">
        <v>117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170">
        <f t="shared" si="3"/>
        <v>0</v>
      </c>
      <c r="AT86" s="170"/>
      <c r="AU86" s="20"/>
    </row>
    <row r="87" spans="2:47" s="21" customFormat="1" ht="10.5" customHeight="1">
      <c r="B87" s="19"/>
      <c r="C87" s="169" t="s">
        <v>112</v>
      </c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34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170"/>
      <c r="AT87" s="170"/>
      <c r="AU87" s="20"/>
    </row>
    <row r="88" spans="2:47" s="21" customFormat="1" ht="10.5" customHeight="1">
      <c r="B88" s="19"/>
      <c r="C88" s="175" t="s">
        <v>115</v>
      </c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34" t="s">
        <v>118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170">
        <f>SUM(U88:AR88)</f>
        <v>0</v>
      </c>
      <c r="AT88" s="170"/>
      <c r="AU88" s="20"/>
    </row>
    <row r="89" spans="2:47" s="21" customFormat="1" ht="10.5" customHeight="1">
      <c r="B89" s="19"/>
      <c r="C89" s="175" t="s">
        <v>114</v>
      </c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34" t="s">
        <v>119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170">
        <f>SUM(U89:AR89)</f>
        <v>0</v>
      </c>
      <c r="AT89" s="170"/>
      <c r="AU89" s="20"/>
    </row>
    <row r="90" spans="2:47" s="21" customFormat="1" ht="10.5" customHeight="1">
      <c r="B90" s="19"/>
      <c r="C90" s="169" t="s">
        <v>113</v>
      </c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34" t="s">
        <v>120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170">
        <f>SUM(U90:AR90)</f>
        <v>0</v>
      </c>
      <c r="AT90" s="170"/>
      <c r="AU90" s="20"/>
    </row>
    <row r="91" spans="2:47" s="21" customFormat="1" ht="10.5" customHeight="1">
      <c r="B91" s="19"/>
      <c r="C91" s="169" t="s">
        <v>116</v>
      </c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34" t="s">
        <v>121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170">
        <f>SUM(U91:AR91)</f>
        <v>0</v>
      </c>
      <c r="AT91" s="170"/>
      <c r="AU91" s="20"/>
    </row>
    <row r="92" spans="2:47" s="21" customFormat="1" ht="10.5" customHeight="1">
      <c r="B92" s="19"/>
      <c r="C92" s="169" t="s">
        <v>112</v>
      </c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34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170"/>
      <c r="AT92" s="170"/>
      <c r="AU92" s="20"/>
    </row>
    <row r="93" spans="2:47" s="21" customFormat="1" ht="10.5" customHeight="1">
      <c r="B93" s="19"/>
      <c r="C93" s="175" t="s">
        <v>115</v>
      </c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34" t="s">
        <v>122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170">
        <f>SUM(U93:AR93)</f>
        <v>0</v>
      </c>
      <c r="AT93" s="170"/>
      <c r="AU93" s="20"/>
    </row>
    <row r="94" spans="2:47" s="21" customFormat="1" ht="10.5" customHeight="1">
      <c r="B94" s="19"/>
      <c r="C94" s="175" t="s">
        <v>114</v>
      </c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34" t="s">
        <v>123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170">
        <f>SUM(U94:AR94)</f>
        <v>0</v>
      </c>
      <c r="AT94" s="170"/>
      <c r="AU94" s="20"/>
    </row>
    <row r="95" spans="2:47" s="21" customFormat="1" ht="10.5" customHeight="1">
      <c r="B95" s="19"/>
      <c r="C95" s="169" t="s">
        <v>113</v>
      </c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34" t="s">
        <v>124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170">
        <f>SUM(U95:AR95)</f>
        <v>0</v>
      </c>
      <c r="AT95" s="170"/>
      <c r="AU95" s="20"/>
    </row>
    <row r="96" spans="2:47" s="21" customFormat="1" ht="10.5" customHeight="1">
      <c r="B96" s="19"/>
      <c r="C96" s="175" t="s">
        <v>294</v>
      </c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34" t="s">
        <v>125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170">
        <f>SUM(U96:AR96)</f>
        <v>0</v>
      </c>
      <c r="AT96" s="170"/>
      <c r="AU96" s="20"/>
    </row>
    <row r="97" spans="2:47" s="21" customFormat="1" ht="10.5" customHeight="1">
      <c r="B97" s="19"/>
      <c r="C97" s="169" t="s">
        <v>131</v>
      </c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34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170"/>
      <c r="AT97" s="170"/>
      <c r="AU97" s="20"/>
    </row>
    <row r="98" spans="2:47" s="21" customFormat="1" ht="10.5" customHeight="1">
      <c r="B98" s="19"/>
      <c r="C98" s="169" t="s">
        <v>295</v>
      </c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34" t="s">
        <v>126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170">
        <f>SUM(U98:AR98)</f>
        <v>0</v>
      </c>
      <c r="AT98" s="170"/>
      <c r="AU98" s="20"/>
    </row>
    <row r="99" spans="2:47" s="21" customFormat="1" ht="10.5" customHeight="1">
      <c r="B99" s="19"/>
      <c r="C99" s="169" t="s">
        <v>132</v>
      </c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34" t="s">
        <v>127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170">
        <f>SUM(U99:AR99)</f>
        <v>0</v>
      </c>
      <c r="AT99" s="170"/>
      <c r="AU99" s="20"/>
    </row>
    <row r="100" spans="2:47" s="21" customFormat="1" ht="10.5" customHeight="1">
      <c r="B100" s="19"/>
      <c r="C100" s="169" t="s">
        <v>138</v>
      </c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34" t="s">
        <v>128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170">
        <f>SUM(U100:AR100)</f>
        <v>0</v>
      </c>
      <c r="AT100" s="170"/>
      <c r="AU100" s="20"/>
    </row>
    <row r="101" spans="2:47" s="21" customFormat="1" ht="10.5" customHeight="1">
      <c r="B101" s="19"/>
      <c r="C101" s="175" t="s">
        <v>139</v>
      </c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34" t="s">
        <v>129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170">
        <f>SUM(U101:AR101)</f>
        <v>0</v>
      </c>
      <c r="AT101" s="170"/>
      <c r="AU101" s="20"/>
    </row>
    <row r="102" spans="2:47" s="21" customFormat="1" ht="10.5" customHeight="1">
      <c r="B102" s="19"/>
      <c r="C102" s="169" t="s">
        <v>140</v>
      </c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34" t="s">
        <v>130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170">
        <f>SUM(U102:AR102)</f>
        <v>0</v>
      </c>
      <c r="AT102" s="170"/>
      <c r="AU102" s="20"/>
    </row>
    <row r="103" spans="2:47" s="21" customFormat="1" ht="10.5" customHeight="1">
      <c r="B103" s="19"/>
      <c r="C103" s="174" t="s">
        <v>141</v>
      </c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34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170"/>
      <c r="AT103" s="170"/>
      <c r="AU103" s="20"/>
    </row>
    <row r="104" spans="2:47" s="21" customFormat="1" ht="10.5" customHeight="1">
      <c r="B104" s="19"/>
      <c r="C104" s="169" t="s">
        <v>142</v>
      </c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34" t="s">
        <v>158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170">
        <f>SUM(U104:AR104)</f>
        <v>0</v>
      </c>
      <c r="AT104" s="170"/>
      <c r="AU104" s="20"/>
    </row>
    <row r="105" spans="2:47" s="21" customFormat="1" ht="10.5" customHeight="1">
      <c r="B105" s="19"/>
      <c r="C105" s="169" t="s">
        <v>143</v>
      </c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34" t="s">
        <v>159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170">
        <f>SUM(U105:AR105)</f>
        <v>0</v>
      </c>
      <c r="AT105" s="170"/>
      <c r="AU105" s="20"/>
    </row>
    <row r="106" spans="2:47" s="21" customFormat="1" ht="10.5" customHeight="1">
      <c r="B106" s="19"/>
      <c r="C106" s="169" t="s">
        <v>144</v>
      </c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34" t="s">
        <v>160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170">
        <f>SUM(U106:AR106)</f>
        <v>0</v>
      </c>
      <c r="AT106" s="170"/>
      <c r="AU106" s="20"/>
    </row>
    <row r="107" spans="2:47" s="21" customFormat="1" ht="10.5" customHeight="1">
      <c r="B107" s="19"/>
      <c r="C107" s="169" t="s">
        <v>145</v>
      </c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34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170"/>
      <c r="AT107" s="170"/>
      <c r="AU107" s="20"/>
    </row>
    <row r="108" spans="2:47" s="21" customFormat="1" ht="10.5" customHeight="1">
      <c r="B108" s="19"/>
      <c r="C108" s="169" t="s">
        <v>146</v>
      </c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34" t="s">
        <v>161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170">
        <f>SUM(U108:AR108)</f>
        <v>0</v>
      </c>
      <c r="AT108" s="170"/>
      <c r="AU108" s="20"/>
    </row>
    <row r="109" spans="2:47" s="21" customFormat="1" ht="10.5" customHeight="1">
      <c r="B109" s="19"/>
      <c r="C109" s="169" t="s">
        <v>147</v>
      </c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34" t="s">
        <v>162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170">
        <f>SUM(U109:AR109)</f>
        <v>0</v>
      </c>
      <c r="AT109" s="170"/>
      <c r="AU109" s="20"/>
    </row>
    <row r="110" spans="2:47" s="21" customFormat="1" ht="10.5" customHeight="1">
      <c r="B110" s="19"/>
      <c r="C110" s="169" t="s">
        <v>148</v>
      </c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34" t="s">
        <v>163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170">
        <f>SUM(U110:AR110)</f>
        <v>0</v>
      </c>
      <c r="AT110" s="170"/>
      <c r="AU110" s="20"/>
    </row>
    <row r="111" spans="2:47" s="21" customFormat="1" ht="10.5" customHeight="1">
      <c r="B111" s="19"/>
      <c r="C111" s="169" t="s">
        <v>149</v>
      </c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34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170"/>
      <c r="AT111" s="170"/>
      <c r="AU111" s="20"/>
    </row>
    <row r="112" spans="2:47" s="21" customFormat="1" ht="10.5" customHeight="1">
      <c r="B112" s="19"/>
      <c r="C112" s="169" t="s">
        <v>150</v>
      </c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34" t="s">
        <v>164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170">
        <f>SUM(U112:AR112)</f>
        <v>0</v>
      </c>
      <c r="AT112" s="170"/>
      <c r="AU112" s="20"/>
    </row>
    <row r="113" spans="2:47" s="21" customFormat="1" ht="10.5" customHeight="1">
      <c r="B113" s="19"/>
      <c r="C113" s="169" t="s">
        <v>151</v>
      </c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34" t="s">
        <v>165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170">
        <f>SUM(U113:AR113)</f>
        <v>0</v>
      </c>
      <c r="AT113" s="170"/>
      <c r="AU113" s="20"/>
    </row>
    <row r="114" spans="2:47" s="21" customFormat="1" ht="10.5" customHeight="1">
      <c r="B114" s="19"/>
      <c r="C114" s="169" t="s">
        <v>152</v>
      </c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34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170"/>
      <c r="AT114" s="170"/>
      <c r="AU114" s="20"/>
    </row>
    <row r="115" spans="2:47" s="21" customFormat="1" ht="10.5" customHeight="1">
      <c r="B115" s="19"/>
      <c r="C115" s="169" t="s">
        <v>153</v>
      </c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34" t="s">
        <v>166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170">
        <f aca="true" t="shared" si="4" ref="AS115:AS120">SUM(U115:AR115)</f>
        <v>0</v>
      </c>
      <c r="AT115" s="170"/>
      <c r="AU115" s="20"/>
    </row>
    <row r="116" spans="2:47" s="21" customFormat="1" ht="10.5" customHeight="1">
      <c r="B116" s="19"/>
      <c r="C116" s="169" t="s">
        <v>154</v>
      </c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34" t="s">
        <v>167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170">
        <f t="shared" si="4"/>
        <v>0</v>
      </c>
      <c r="AT116" s="170"/>
      <c r="AU116" s="20"/>
    </row>
    <row r="117" spans="2:47" s="21" customFormat="1" ht="10.5" customHeight="1">
      <c r="B117" s="19"/>
      <c r="C117" s="169" t="s">
        <v>155</v>
      </c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34" t="s">
        <v>168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170">
        <f t="shared" si="4"/>
        <v>0</v>
      </c>
      <c r="AT117" s="170"/>
      <c r="AU117" s="20"/>
    </row>
    <row r="118" spans="2:47" s="21" customFormat="1" ht="10.5" customHeight="1">
      <c r="B118" s="19"/>
      <c r="C118" s="169" t="s">
        <v>156</v>
      </c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34" t="s">
        <v>157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170">
        <f t="shared" si="4"/>
        <v>0</v>
      </c>
      <c r="AT118" s="170"/>
      <c r="AU118" s="20"/>
    </row>
    <row r="119" spans="2:47" s="21" customFormat="1" ht="10.5" customHeight="1">
      <c r="B119" s="19"/>
      <c r="C119" s="169" t="s">
        <v>185</v>
      </c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34" t="s">
        <v>169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170">
        <f t="shared" si="4"/>
        <v>0</v>
      </c>
      <c r="AT119" s="170"/>
      <c r="AU119" s="20"/>
    </row>
    <row r="120" spans="2:47" s="21" customFormat="1" ht="10.5" customHeight="1">
      <c r="B120" s="19"/>
      <c r="C120" s="169" t="s">
        <v>186</v>
      </c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34" t="s">
        <v>170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170">
        <f t="shared" si="4"/>
        <v>0</v>
      </c>
      <c r="AT120" s="170"/>
      <c r="AU120" s="20"/>
    </row>
    <row r="121" spans="2:47" s="21" customFormat="1" ht="10.5" customHeight="1">
      <c r="B121" s="19"/>
      <c r="C121" s="174" t="s">
        <v>187</v>
      </c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34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170"/>
      <c r="AT121" s="170"/>
      <c r="AU121" s="20"/>
    </row>
    <row r="122" spans="2:47" s="21" customFormat="1" ht="10.5" customHeight="1">
      <c r="B122" s="19"/>
      <c r="C122" s="169" t="s">
        <v>188</v>
      </c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34" t="s">
        <v>171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170">
        <f aca="true" t="shared" si="5" ref="AS122:AS129">SUM(U122:AR122)</f>
        <v>0</v>
      </c>
      <c r="AT122" s="170"/>
      <c r="AU122" s="20"/>
    </row>
    <row r="123" spans="2:47" s="21" customFormat="1" ht="10.5" customHeight="1">
      <c r="B123" s="19"/>
      <c r="C123" s="169" t="s">
        <v>296</v>
      </c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34" t="s">
        <v>172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170">
        <f t="shared" si="5"/>
        <v>0</v>
      </c>
      <c r="AT123" s="170"/>
      <c r="AU123" s="20"/>
    </row>
    <row r="124" spans="2:47" s="21" customFormat="1" ht="10.5" customHeight="1">
      <c r="B124" s="19"/>
      <c r="C124" s="169" t="s">
        <v>189</v>
      </c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34" t="s">
        <v>173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170">
        <f t="shared" si="5"/>
        <v>0</v>
      </c>
      <c r="AT124" s="170"/>
      <c r="AU124" s="20"/>
    </row>
    <row r="125" spans="2:47" s="21" customFormat="1" ht="10.5" customHeight="1">
      <c r="B125" s="19"/>
      <c r="C125" s="169" t="s">
        <v>297</v>
      </c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34" t="s">
        <v>174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170">
        <f t="shared" si="5"/>
        <v>0</v>
      </c>
      <c r="AT125" s="170"/>
      <c r="AU125" s="20"/>
    </row>
    <row r="126" spans="2:47" s="21" customFormat="1" ht="10.5" customHeight="1">
      <c r="B126" s="19"/>
      <c r="C126" s="169" t="s">
        <v>189</v>
      </c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34" t="s">
        <v>175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170">
        <f t="shared" si="5"/>
        <v>0</v>
      </c>
      <c r="AT126" s="170"/>
      <c r="AU126" s="20"/>
    </row>
    <row r="127" spans="2:47" s="21" customFormat="1" ht="10.5" customHeight="1">
      <c r="B127" s="19"/>
      <c r="C127" s="169" t="s">
        <v>298</v>
      </c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34" t="s">
        <v>176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170">
        <f t="shared" si="5"/>
        <v>0</v>
      </c>
      <c r="AT127" s="170"/>
      <c r="AU127" s="20"/>
    </row>
    <row r="128" spans="2:47" s="21" customFormat="1" ht="10.5" customHeight="1">
      <c r="B128" s="19"/>
      <c r="C128" s="169" t="s">
        <v>189</v>
      </c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34" t="s">
        <v>177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170">
        <f t="shared" si="5"/>
        <v>0</v>
      </c>
      <c r="AT128" s="170"/>
      <c r="AU128" s="20"/>
    </row>
    <row r="129" spans="2:47" s="21" customFormat="1" ht="10.5" customHeight="1">
      <c r="B129" s="19"/>
      <c r="C129" s="169" t="s">
        <v>190</v>
      </c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34" t="s">
        <v>178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170">
        <f t="shared" si="5"/>
        <v>0</v>
      </c>
      <c r="AT129" s="170"/>
      <c r="AU129" s="20"/>
    </row>
    <row r="130" spans="2:47" s="21" customFormat="1" ht="10.5" customHeight="1">
      <c r="B130" s="19"/>
      <c r="C130" s="169" t="s">
        <v>131</v>
      </c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34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170"/>
      <c r="AT130" s="170"/>
      <c r="AU130" s="20"/>
    </row>
    <row r="131" spans="2:47" s="21" customFormat="1" ht="10.5" customHeight="1">
      <c r="B131" s="19"/>
      <c r="C131" s="169" t="s">
        <v>194</v>
      </c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34" t="s">
        <v>179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170">
        <f aca="true" t="shared" si="6" ref="AS131:AS136">SUM(U131:AR131)</f>
        <v>0</v>
      </c>
      <c r="AT131" s="170"/>
      <c r="AU131" s="20"/>
    </row>
    <row r="132" spans="2:47" s="21" customFormat="1" ht="10.5" customHeight="1">
      <c r="B132" s="19"/>
      <c r="C132" s="169" t="s">
        <v>195</v>
      </c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34" t="s">
        <v>180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170">
        <f t="shared" si="6"/>
        <v>0</v>
      </c>
      <c r="AT132" s="170"/>
      <c r="AU132" s="20"/>
    </row>
    <row r="133" spans="2:47" s="21" customFormat="1" ht="10.5" customHeight="1">
      <c r="B133" s="19"/>
      <c r="C133" s="169" t="s">
        <v>191</v>
      </c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34" t="s">
        <v>181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170">
        <f t="shared" si="6"/>
        <v>0</v>
      </c>
      <c r="AT133" s="170"/>
      <c r="AU133" s="20"/>
    </row>
    <row r="134" spans="2:47" s="21" customFormat="1" ht="10.5" customHeight="1">
      <c r="B134" s="19"/>
      <c r="C134" s="169" t="s">
        <v>299</v>
      </c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34" t="s">
        <v>182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170">
        <f t="shared" si="6"/>
        <v>0</v>
      </c>
      <c r="AT134" s="170"/>
      <c r="AU134" s="20"/>
    </row>
    <row r="135" spans="2:47" s="21" customFormat="1" ht="10.5" customHeight="1">
      <c r="B135" s="19"/>
      <c r="C135" s="169" t="s">
        <v>192</v>
      </c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34" t="s">
        <v>183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170">
        <f t="shared" si="6"/>
        <v>0</v>
      </c>
      <c r="AT135" s="170"/>
      <c r="AU135" s="20"/>
    </row>
    <row r="136" spans="2:47" s="21" customFormat="1" ht="10.5" customHeight="1">
      <c r="B136" s="19"/>
      <c r="C136" s="169" t="s">
        <v>193</v>
      </c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34" t="s">
        <v>184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170">
        <f t="shared" si="6"/>
        <v>0</v>
      </c>
      <c r="AT136" s="170"/>
      <c r="AU136" s="20"/>
    </row>
    <row r="137" spans="2:47" s="21" customFormat="1" ht="10.5" customHeight="1">
      <c r="B137" s="19"/>
      <c r="C137" s="169" t="s">
        <v>131</v>
      </c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34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170"/>
      <c r="AT137" s="170"/>
      <c r="AU137" s="20"/>
    </row>
    <row r="138" spans="2:47" s="21" customFormat="1" ht="10.5" customHeight="1">
      <c r="B138" s="19"/>
      <c r="C138" s="169" t="s">
        <v>196</v>
      </c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34" t="s">
        <v>202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170">
        <f aca="true" t="shared" si="7" ref="AS138:AS143">SUM(U138:AR138)</f>
        <v>0</v>
      </c>
      <c r="AT138" s="170"/>
      <c r="AU138" s="20"/>
    </row>
    <row r="139" spans="2:47" s="21" customFormat="1" ht="10.5" customHeight="1">
      <c r="B139" s="19"/>
      <c r="C139" s="169" t="s">
        <v>197</v>
      </c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34" t="s">
        <v>203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170">
        <f t="shared" si="7"/>
        <v>0</v>
      </c>
      <c r="AT139" s="170"/>
      <c r="AU139" s="20"/>
    </row>
    <row r="140" spans="2:47" s="21" customFormat="1" ht="10.5" customHeight="1">
      <c r="B140" s="19"/>
      <c r="C140" s="169" t="s">
        <v>198</v>
      </c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34" t="s">
        <v>204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170">
        <f t="shared" si="7"/>
        <v>0</v>
      </c>
      <c r="AT140" s="170"/>
      <c r="AU140" s="20"/>
    </row>
    <row r="141" spans="2:47" s="21" customFormat="1" ht="10.5" customHeight="1">
      <c r="B141" s="19"/>
      <c r="C141" s="169" t="s">
        <v>199</v>
      </c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34" t="s">
        <v>205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170">
        <f t="shared" si="7"/>
        <v>0</v>
      </c>
      <c r="AT141" s="170"/>
      <c r="AU141" s="20"/>
    </row>
    <row r="142" spans="2:47" s="21" customFormat="1" ht="10.5" customHeight="1">
      <c r="B142" s="19"/>
      <c r="C142" s="169" t="s">
        <v>200</v>
      </c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34" t="s">
        <v>206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170">
        <f t="shared" si="7"/>
        <v>0</v>
      </c>
      <c r="AT142" s="170"/>
      <c r="AU142" s="20"/>
    </row>
    <row r="143" spans="2:47" s="21" customFormat="1" ht="10.5" customHeight="1">
      <c r="B143" s="19"/>
      <c r="C143" s="169" t="s">
        <v>201</v>
      </c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34" t="s">
        <v>207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170">
        <f t="shared" si="7"/>
        <v>0</v>
      </c>
      <c r="AT143" s="170"/>
      <c r="AU143" s="20"/>
    </row>
    <row r="144" spans="2:47" s="21" customFormat="1" ht="10.5" customHeight="1">
      <c r="B144" s="19"/>
      <c r="C144" s="174" t="s">
        <v>208</v>
      </c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34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170"/>
      <c r="AT144" s="170"/>
      <c r="AU144" s="20"/>
    </row>
    <row r="145" spans="2:47" s="21" customFormat="1" ht="10.5" customHeight="1">
      <c r="B145" s="19"/>
      <c r="C145" s="169" t="s">
        <v>209</v>
      </c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34" t="s">
        <v>210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170">
        <f>SUM(U145:AR145)</f>
        <v>0</v>
      </c>
      <c r="AT145" s="170"/>
      <c r="AU145" s="20"/>
    </row>
    <row r="146" spans="2:47" s="21" customFormat="1" ht="10.5" customHeight="1">
      <c r="B146" s="19"/>
      <c r="C146" s="169" t="s">
        <v>211</v>
      </c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34" t="s">
        <v>219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170">
        <f>SUM(U146:AR146)</f>
        <v>0</v>
      </c>
      <c r="AT146" s="170"/>
      <c r="AU146" s="20"/>
    </row>
    <row r="147" spans="2:47" s="21" customFormat="1" ht="10.5" customHeight="1">
      <c r="B147" s="19"/>
      <c r="C147" s="169" t="s">
        <v>212</v>
      </c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34" t="s">
        <v>220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170">
        <f>SUM(U147:AR147)</f>
        <v>0</v>
      </c>
      <c r="AT147" s="170"/>
      <c r="AU147" s="20"/>
    </row>
    <row r="148" spans="2:47" s="21" customFormat="1" ht="10.5" customHeight="1">
      <c r="B148" s="19"/>
      <c r="C148" s="169" t="s">
        <v>213</v>
      </c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34" t="s">
        <v>221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170">
        <f>SUM(U148:AR148)</f>
        <v>0</v>
      </c>
      <c r="AT148" s="170"/>
      <c r="AU148" s="20"/>
    </row>
    <row r="149" spans="2:47" s="21" customFormat="1" ht="10.5" customHeight="1">
      <c r="B149" s="19"/>
      <c r="C149" s="169" t="s">
        <v>131</v>
      </c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34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170"/>
      <c r="AT149" s="170"/>
      <c r="AU149" s="20"/>
    </row>
    <row r="150" spans="2:47" s="21" customFormat="1" ht="10.5" customHeight="1">
      <c r="B150" s="19"/>
      <c r="C150" s="169" t="s">
        <v>214</v>
      </c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34" t="s">
        <v>222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170">
        <f aca="true" t="shared" si="8" ref="AS150:AS155">SUM(U150:AR150)</f>
        <v>0</v>
      </c>
      <c r="AT150" s="170"/>
      <c r="AU150" s="20"/>
    </row>
    <row r="151" spans="2:47" s="21" customFormat="1" ht="10.5" customHeight="1">
      <c r="B151" s="19"/>
      <c r="C151" s="169" t="s">
        <v>215</v>
      </c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34" t="s">
        <v>223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170">
        <f t="shared" si="8"/>
        <v>0</v>
      </c>
      <c r="AT151" s="170"/>
      <c r="AU151" s="20"/>
    </row>
    <row r="152" spans="2:47" s="21" customFormat="1" ht="10.5" customHeight="1">
      <c r="B152" s="19"/>
      <c r="C152" s="169" t="s">
        <v>216</v>
      </c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34" t="s">
        <v>224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170">
        <f t="shared" si="8"/>
        <v>0</v>
      </c>
      <c r="AT152" s="170"/>
      <c r="AU152" s="20"/>
    </row>
    <row r="153" spans="2:47" s="21" customFormat="1" ht="10.5" customHeight="1">
      <c r="B153" s="19"/>
      <c r="C153" s="169" t="s">
        <v>217</v>
      </c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  <c r="T153" s="34" t="s">
        <v>225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170">
        <f t="shared" si="8"/>
        <v>0</v>
      </c>
      <c r="AT153" s="170"/>
      <c r="AU153" s="20"/>
    </row>
    <row r="154" spans="2:47" s="21" customFormat="1" ht="10.5" customHeight="1">
      <c r="B154" s="19"/>
      <c r="C154" s="169" t="s">
        <v>218</v>
      </c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  <c r="S154" s="169"/>
      <c r="T154" s="34" t="s">
        <v>226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170">
        <f t="shared" si="8"/>
        <v>0</v>
      </c>
      <c r="AT154" s="170"/>
      <c r="AU154" s="20"/>
    </row>
    <row r="155" spans="2:47" s="21" customFormat="1" ht="10.5" customHeight="1">
      <c r="B155" s="19"/>
      <c r="C155" s="169" t="s">
        <v>228</v>
      </c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169"/>
      <c r="S155" s="169"/>
      <c r="T155" s="34" t="s">
        <v>227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170">
        <f t="shared" si="8"/>
        <v>0</v>
      </c>
      <c r="AT155" s="170"/>
      <c r="AU155" s="20"/>
    </row>
    <row r="156" spans="2:47" s="21" customFormat="1" ht="10.5" customHeight="1">
      <c r="B156" s="19"/>
      <c r="C156" s="169" t="s">
        <v>131</v>
      </c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  <c r="R156" s="169"/>
      <c r="S156" s="169"/>
      <c r="T156" s="34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170"/>
      <c r="AT156" s="170"/>
      <c r="AU156" s="20"/>
    </row>
    <row r="157" spans="2:47" s="21" customFormat="1" ht="10.5" customHeight="1">
      <c r="B157" s="19"/>
      <c r="C157" s="169" t="s">
        <v>214</v>
      </c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  <c r="T157" s="34" t="s">
        <v>230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170">
        <f>SUM(U157:AR157)</f>
        <v>0</v>
      </c>
      <c r="AT157" s="170"/>
      <c r="AU157" s="20"/>
    </row>
    <row r="158" spans="2:47" s="21" customFormat="1" ht="10.5" customHeight="1">
      <c r="B158" s="19"/>
      <c r="C158" s="169" t="s">
        <v>215</v>
      </c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169"/>
      <c r="S158" s="169"/>
      <c r="T158" s="34" t="s">
        <v>231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170">
        <f>SUM(U158:AR158)</f>
        <v>0</v>
      </c>
      <c r="AT158" s="170"/>
      <c r="AU158" s="20"/>
    </row>
    <row r="159" spans="2:47" s="21" customFormat="1" ht="10.5" customHeight="1">
      <c r="B159" s="19"/>
      <c r="C159" s="169" t="s">
        <v>229</v>
      </c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  <c r="R159" s="169"/>
      <c r="S159" s="169"/>
      <c r="T159" s="34" t="s">
        <v>232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170">
        <f>SUM(U159:AR159)</f>
        <v>0</v>
      </c>
      <c r="AT159" s="170"/>
      <c r="AU159" s="20"/>
    </row>
    <row r="160" spans="2:47" s="21" customFormat="1" ht="10.5" customHeight="1">
      <c r="B160" s="19"/>
      <c r="C160" s="169" t="s">
        <v>218</v>
      </c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169"/>
      <c r="P160" s="169"/>
      <c r="Q160" s="169"/>
      <c r="R160" s="169"/>
      <c r="S160" s="169"/>
      <c r="T160" s="34" t="s">
        <v>233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170">
        <f>SUM(U160:AR160)</f>
        <v>0</v>
      </c>
      <c r="AT160" s="170"/>
      <c r="AU160" s="20"/>
    </row>
    <row r="161" spans="2:47" s="21" customFormat="1" ht="10.5" customHeight="1">
      <c r="B161" s="19"/>
      <c r="C161" s="169" t="s">
        <v>234</v>
      </c>
      <c r="D161" s="169"/>
      <c r="E161" s="169"/>
      <c r="F161" s="169"/>
      <c r="G161" s="169"/>
      <c r="H161" s="169"/>
      <c r="I161" s="169"/>
      <c r="J161" s="169"/>
      <c r="K161" s="169"/>
      <c r="L161" s="169"/>
      <c r="M161" s="169"/>
      <c r="N161" s="169"/>
      <c r="O161" s="169"/>
      <c r="P161" s="169"/>
      <c r="Q161" s="169"/>
      <c r="R161" s="169"/>
      <c r="S161" s="169"/>
      <c r="T161" s="34" t="s">
        <v>235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170">
        <f>SUM(U161:AR161)</f>
        <v>0</v>
      </c>
      <c r="AT161" s="170"/>
      <c r="AU161" s="20"/>
    </row>
    <row r="162" spans="2:47" s="21" customFormat="1" ht="10.5" customHeight="1">
      <c r="B162" s="19"/>
      <c r="C162" s="169" t="s">
        <v>131</v>
      </c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  <c r="R162" s="169"/>
      <c r="S162" s="169"/>
      <c r="T162" s="34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170"/>
      <c r="AT162" s="170"/>
      <c r="AU162" s="20"/>
    </row>
    <row r="163" spans="2:47" s="21" customFormat="1" ht="10.5" customHeight="1">
      <c r="B163" s="19"/>
      <c r="C163" s="169" t="s">
        <v>236</v>
      </c>
      <c r="D163" s="169"/>
      <c r="E163" s="169"/>
      <c r="F163" s="169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69"/>
      <c r="R163" s="169"/>
      <c r="S163" s="169"/>
      <c r="T163" s="34" t="s">
        <v>241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170">
        <f aca="true" t="shared" si="9" ref="AS163:AS168">SUM(U163:AR163)</f>
        <v>0</v>
      </c>
      <c r="AT163" s="170"/>
      <c r="AU163" s="20"/>
    </row>
    <row r="164" spans="2:47" s="21" customFormat="1" ht="10.5" customHeight="1">
      <c r="B164" s="19"/>
      <c r="C164" s="169" t="s">
        <v>237</v>
      </c>
      <c r="D164" s="169"/>
      <c r="E164" s="169"/>
      <c r="F164" s="169"/>
      <c r="G164" s="169"/>
      <c r="H164" s="169"/>
      <c r="I164" s="169"/>
      <c r="J164" s="169"/>
      <c r="K164" s="169"/>
      <c r="L164" s="169"/>
      <c r="M164" s="169"/>
      <c r="N164" s="169"/>
      <c r="O164" s="169"/>
      <c r="P164" s="169"/>
      <c r="Q164" s="169"/>
      <c r="R164" s="169"/>
      <c r="S164" s="169"/>
      <c r="T164" s="34" t="s">
        <v>242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170">
        <f t="shared" si="9"/>
        <v>0</v>
      </c>
      <c r="AT164" s="170"/>
      <c r="AU164" s="20"/>
    </row>
    <row r="165" spans="2:47" s="21" customFormat="1" ht="10.5" customHeight="1">
      <c r="B165" s="19"/>
      <c r="C165" s="169" t="s">
        <v>238</v>
      </c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  <c r="R165" s="169"/>
      <c r="S165" s="169"/>
      <c r="T165" s="34" t="s">
        <v>243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170">
        <f t="shared" si="9"/>
        <v>0</v>
      </c>
      <c r="AT165" s="170"/>
      <c r="AU165" s="20"/>
    </row>
    <row r="166" spans="2:47" s="21" customFormat="1" ht="10.5" customHeight="1">
      <c r="B166" s="19"/>
      <c r="C166" s="169" t="s">
        <v>239</v>
      </c>
      <c r="D166" s="169"/>
      <c r="E166" s="169"/>
      <c r="F166" s="169"/>
      <c r="G166" s="169"/>
      <c r="H166" s="169"/>
      <c r="I166" s="169"/>
      <c r="J166" s="169"/>
      <c r="K166" s="169"/>
      <c r="L166" s="169"/>
      <c r="M166" s="169"/>
      <c r="N166" s="169"/>
      <c r="O166" s="169"/>
      <c r="P166" s="169"/>
      <c r="Q166" s="169"/>
      <c r="R166" s="169"/>
      <c r="S166" s="169"/>
      <c r="T166" s="34" t="s">
        <v>244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170">
        <f t="shared" si="9"/>
        <v>0</v>
      </c>
      <c r="AT166" s="170"/>
      <c r="AU166" s="20"/>
    </row>
    <row r="167" spans="2:47" s="21" customFormat="1" ht="10.5" customHeight="1">
      <c r="B167" s="19"/>
      <c r="C167" s="169" t="s">
        <v>240</v>
      </c>
      <c r="D167" s="169"/>
      <c r="E167" s="169"/>
      <c r="F167" s="169"/>
      <c r="G167" s="169"/>
      <c r="H167" s="169"/>
      <c r="I167" s="169"/>
      <c r="J167" s="169"/>
      <c r="K167" s="169"/>
      <c r="L167" s="169"/>
      <c r="M167" s="169"/>
      <c r="N167" s="169"/>
      <c r="O167" s="169"/>
      <c r="P167" s="169"/>
      <c r="Q167" s="169"/>
      <c r="R167" s="169"/>
      <c r="S167" s="169"/>
      <c r="T167" s="34" t="s">
        <v>245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170">
        <f t="shared" si="9"/>
        <v>0</v>
      </c>
      <c r="AT167" s="170"/>
      <c r="AU167" s="20"/>
    </row>
    <row r="168" spans="2:47" s="21" customFormat="1" ht="10.5" customHeight="1">
      <c r="B168" s="19"/>
      <c r="C168" s="169" t="s">
        <v>300</v>
      </c>
      <c r="D168" s="169"/>
      <c r="E168" s="169"/>
      <c r="F168" s="169"/>
      <c r="G168" s="169"/>
      <c r="H168" s="169"/>
      <c r="I168" s="169"/>
      <c r="J168" s="169"/>
      <c r="K168" s="169"/>
      <c r="L168" s="169"/>
      <c r="M168" s="169"/>
      <c r="N168" s="169"/>
      <c r="O168" s="169"/>
      <c r="P168" s="169"/>
      <c r="Q168" s="169"/>
      <c r="R168" s="169"/>
      <c r="S168" s="169"/>
      <c r="T168" s="34" t="s">
        <v>246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170">
        <f t="shared" si="9"/>
        <v>0</v>
      </c>
      <c r="AT168" s="170"/>
      <c r="AU168" s="20"/>
    </row>
    <row r="169" spans="2:47" s="21" customFormat="1" ht="10.5" customHeight="1">
      <c r="B169" s="19"/>
      <c r="C169" s="169" t="s">
        <v>131</v>
      </c>
      <c r="D169" s="169"/>
      <c r="E169" s="169"/>
      <c r="F169" s="169"/>
      <c r="G169" s="169"/>
      <c r="H169" s="169"/>
      <c r="I169" s="169"/>
      <c r="J169" s="169"/>
      <c r="K169" s="169"/>
      <c r="L169" s="169"/>
      <c r="M169" s="169"/>
      <c r="N169" s="169"/>
      <c r="O169" s="169"/>
      <c r="P169" s="169"/>
      <c r="Q169" s="169"/>
      <c r="R169" s="169"/>
      <c r="S169" s="169"/>
      <c r="T169" s="34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170"/>
      <c r="AT169" s="170"/>
      <c r="AU169" s="20"/>
    </row>
    <row r="170" spans="2:47" s="21" customFormat="1" ht="10.5" customHeight="1">
      <c r="B170" s="19"/>
      <c r="C170" s="169" t="s">
        <v>249</v>
      </c>
      <c r="D170" s="169"/>
      <c r="E170" s="169"/>
      <c r="F170" s="169"/>
      <c r="G170" s="169"/>
      <c r="H170" s="169"/>
      <c r="I170" s="169"/>
      <c r="J170" s="169"/>
      <c r="K170" s="169"/>
      <c r="L170" s="169"/>
      <c r="M170" s="169"/>
      <c r="N170" s="169"/>
      <c r="O170" s="169"/>
      <c r="P170" s="169"/>
      <c r="Q170" s="169"/>
      <c r="R170" s="169"/>
      <c r="S170" s="169"/>
      <c r="T170" s="34" t="s">
        <v>250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170">
        <f aca="true" t="shared" si="10" ref="AS170:AS175">SUM(U170:AR170)</f>
        <v>0</v>
      </c>
      <c r="AT170" s="170"/>
      <c r="AU170" s="20"/>
    </row>
    <row r="171" spans="2:47" s="21" customFormat="1" ht="10.5" customHeight="1">
      <c r="B171" s="19"/>
      <c r="C171" s="169" t="s">
        <v>237</v>
      </c>
      <c r="D171" s="169"/>
      <c r="E171" s="169"/>
      <c r="F171" s="169"/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  <c r="Q171" s="169"/>
      <c r="R171" s="169"/>
      <c r="S171" s="169"/>
      <c r="T171" s="34" t="s">
        <v>251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170">
        <f t="shared" si="10"/>
        <v>0</v>
      </c>
      <c r="AT171" s="170"/>
      <c r="AU171" s="20"/>
    </row>
    <row r="172" spans="2:47" s="21" customFormat="1" ht="10.5" customHeight="1">
      <c r="B172" s="19"/>
      <c r="C172" s="169" t="s">
        <v>247</v>
      </c>
      <c r="D172" s="169"/>
      <c r="E172" s="169"/>
      <c r="F172" s="169"/>
      <c r="G172" s="169"/>
      <c r="H172" s="169"/>
      <c r="I172" s="169"/>
      <c r="J172" s="169"/>
      <c r="K172" s="169"/>
      <c r="L172" s="169"/>
      <c r="M172" s="169"/>
      <c r="N172" s="169"/>
      <c r="O172" s="169"/>
      <c r="P172" s="169"/>
      <c r="Q172" s="169"/>
      <c r="R172" s="169"/>
      <c r="S172" s="169"/>
      <c r="T172" s="34" t="s">
        <v>252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170">
        <f t="shared" si="10"/>
        <v>0</v>
      </c>
      <c r="AT172" s="170"/>
      <c r="AU172" s="20"/>
    </row>
    <row r="173" spans="2:47" s="21" customFormat="1" ht="10.5" customHeight="1">
      <c r="B173" s="19"/>
      <c r="C173" s="169" t="s">
        <v>248</v>
      </c>
      <c r="D173" s="169"/>
      <c r="E173" s="169"/>
      <c r="F173" s="169"/>
      <c r="G173" s="169"/>
      <c r="H173" s="169"/>
      <c r="I173" s="169"/>
      <c r="J173" s="169"/>
      <c r="K173" s="169"/>
      <c r="L173" s="169"/>
      <c r="M173" s="169"/>
      <c r="N173" s="169"/>
      <c r="O173" s="169"/>
      <c r="P173" s="169"/>
      <c r="Q173" s="169"/>
      <c r="R173" s="169"/>
      <c r="S173" s="169"/>
      <c r="T173" s="34" t="s">
        <v>253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170">
        <f t="shared" si="10"/>
        <v>0</v>
      </c>
      <c r="AT173" s="170"/>
      <c r="AU173" s="20"/>
    </row>
    <row r="174" spans="2:47" s="21" customFormat="1" ht="10.5" customHeight="1">
      <c r="B174" s="19"/>
      <c r="C174" s="169" t="s">
        <v>218</v>
      </c>
      <c r="D174" s="169"/>
      <c r="E174" s="169"/>
      <c r="F174" s="169"/>
      <c r="G174" s="169"/>
      <c r="H174" s="169"/>
      <c r="I174" s="169"/>
      <c r="J174" s="169"/>
      <c r="K174" s="169"/>
      <c r="L174" s="169"/>
      <c r="M174" s="169"/>
      <c r="N174" s="169"/>
      <c r="O174" s="169"/>
      <c r="P174" s="169"/>
      <c r="Q174" s="169"/>
      <c r="R174" s="169"/>
      <c r="S174" s="169"/>
      <c r="T174" s="34" t="s">
        <v>254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170">
        <f t="shared" si="10"/>
        <v>0</v>
      </c>
      <c r="AT174" s="170"/>
      <c r="AU174" s="20"/>
    </row>
    <row r="175" spans="2:47" s="21" customFormat="1" ht="10.5" customHeight="1">
      <c r="B175" s="19"/>
      <c r="C175" s="169" t="s">
        <v>255</v>
      </c>
      <c r="D175" s="169"/>
      <c r="E175" s="169"/>
      <c r="F175" s="169"/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69"/>
      <c r="T175" s="34" t="s">
        <v>256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170">
        <f t="shared" si="10"/>
        <v>0</v>
      </c>
      <c r="AT175" s="170"/>
      <c r="AU175" s="20"/>
    </row>
    <row r="176" spans="2:47" s="21" customFormat="1" ht="10.5" customHeight="1">
      <c r="B176" s="19"/>
      <c r="C176" s="169" t="s">
        <v>131</v>
      </c>
      <c r="D176" s="169"/>
      <c r="E176" s="169"/>
      <c r="F176" s="169"/>
      <c r="G176" s="169"/>
      <c r="H176" s="169"/>
      <c r="I176" s="169"/>
      <c r="J176" s="169"/>
      <c r="K176" s="169"/>
      <c r="L176" s="169"/>
      <c r="M176" s="169"/>
      <c r="N176" s="169"/>
      <c r="O176" s="169"/>
      <c r="P176" s="169"/>
      <c r="Q176" s="169"/>
      <c r="R176" s="169"/>
      <c r="S176" s="169"/>
      <c r="T176" s="34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170"/>
      <c r="AT176" s="170"/>
      <c r="AU176" s="20"/>
    </row>
    <row r="177" spans="2:47" s="21" customFormat="1" ht="10.5" customHeight="1">
      <c r="B177" s="19"/>
      <c r="C177" s="169" t="s">
        <v>257</v>
      </c>
      <c r="D177" s="169"/>
      <c r="E177" s="169"/>
      <c r="F177" s="169"/>
      <c r="G177" s="169"/>
      <c r="H177" s="169"/>
      <c r="I177" s="169"/>
      <c r="J177" s="169"/>
      <c r="K177" s="169"/>
      <c r="L177" s="169"/>
      <c r="M177" s="169"/>
      <c r="N177" s="169"/>
      <c r="O177" s="169"/>
      <c r="P177" s="169"/>
      <c r="Q177" s="169"/>
      <c r="R177" s="169"/>
      <c r="S177" s="169"/>
      <c r="T177" s="34" t="s">
        <v>269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170">
        <f>SUM(U177:AR177)</f>
        <v>0</v>
      </c>
      <c r="AT177" s="170"/>
      <c r="AU177" s="20"/>
    </row>
    <row r="178" spans="2:47" s="21" customFormat="1" ht="10.5" customHeight="1">
      <c r="B178" s="19"/>
      <c r="C178" s="169" t="s">
        <v>258</v>
      </c>
      <c r="D178" s="169"/>
      <c r="E178" s="169"/>
      <c r="F178" s="169"/>
      <c r="G178" s="169"/>
      <c r="H178" s="169"/>
      <c r="I178" s="169"/>
      <c r="J178" s="169"/>
      <c r="K178" s="169"/>
      <c r="L178" s="169"/>
      <c r="M178" s="169"/>
      <c r="N178" s="169"/>
      <c r="O178" s="169"/>
      <c r="P178" s="169"/>
      <c r="Q178" s="169"/>
      <c r="R178" s="169"/>
      <c r="S178" s="169"/>
      <c r="T178" s="34" t="s">
        <v>270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170">
        <f>SUM(U178:AR178)</f>
        <v>0</v>
      </c>
      <c r="AT178" s="170"/>
      <c r="AU178" s="20"/>
    </row>
    <row r="179" spans="2:47" s="21" customFormat="1" ht="10.5" customHeight="1">
      <c r="B179" s="19"/>
      <c r="C179" s="169" t="s">
        <v>259</v>
      </c>
      <c r="D179" s="169"/>
      <c r="E179" s="169"/>
      <c r="F179" s="169"/>
      <c r="G179" s="169"/>
      <c r="H179" s="169"/>
      <c r="I179" s="169"/>
      <c r="J179" s="169"/>
      <c r="K179" s="169"/>
      <c r="L179" s="169"/>
      <c r="M179" s="169"/>
      <c r="N179" s="169"/>
      <c r="O179" s="169"/>
      <c r="P179" s="169"/>
      <c r="Q179" s="169"/>
      <c r="R179" s="169"/>
      <c r="S179" s="169"/>
      <c r="T179" s="34" t="s">
        <v>271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170">
        <f>SUM(U179:AR179)</f>
        <v>0</v>
      </c>
      <c r="AT179" s="170"/>
      <c r="AU179" s="20"/>
    </row>
    <row r="180" spans="2:47" s="21" customFormat="1" ht="10.5" customHeight="1">
      <c r="B180" s="19"/>
      <c r="C180" s="169" t="s">
        <v>260</v>
      </c>
      <c r="D180" s="169"/>
      <c r="E180" s="169"/>
      <c r="F180" s="169"/>
      <c r="G180" s="169"/>
      <c r="H180" s="169"/>
      <c r="I180" s="169"/>
      <c r="J180" s="169"/>
      <c r="K180" s="169"/>
      <c r="L180" s="169"/>
      <c r="M180" s="169"/>
      <c r="N180" s="169"/>
      <c r="O180" s="169"/>
      <c r="P180" s="169"/>
      <c r="Q180" s="169"/>
      <c r="R180" s="169"/>
      <c r="S180" s="169"/>
      <c r="T180" s="34" t="s">
        <v>272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170">
        <f>SUM(U180:AR180)</f>
        <v>0</v>
      </c>
      <c r="AT180" s="170"/>
      <c r="AU180" s="20"/>
    </row>
    <row r="181" spans="2:47" s="21" customFormat="1" ht="10.5" customHeight="1">
      <c r="B181" s="19"/>
      <c r="C181" s="169" t="s">
        <v>301</v>
      </c>
      <c r="D181" s="169"/>
      <c r="E181" s="169"/>
      <c r="F181" s="169"/>
      <c r="G181" s="169"/>
      <c r="H181" s="169"/>
      <c r="I181" s="169"/>
      <c r="J181" s="169"/>
      <c r="K181" s="169"/>
      <c r="L181" s="169"/>
      <c r="M181" s="169"/>
      <c r="N181" s="169"/>
      <c r="O181" s="169"/>
      <c r="P181" s="169"/>
      <c r="Q181" s="169"/>
      <c r="R181" s="169"/>
      <c r="S181" s="169"/>
      <c r="T181" s="34" t="s">
        <v>273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170">
        <f>SUM(U181:AR181)</f>
        <v>0</v>
      </c>
      <c r="AT181" s="170"/>
      <c r="AU181" s="20"/>
    </row>
    <row r="182" spans="2:47" s="21" customFormat="1" ht="10.5" customHeight="1">
      <c r="B182" s="19"/>
      <c r="C182" s="169" t="s">
        <v>131</v>
      </c>
      <c r="D182" s="169"/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  <c r="P182" s="169"/>
      <c r="Q182" s="169"/>
      <c r="R182" s="169"/>
      <c r="S182" s="169"/>
      <c r="T182" s="34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170"/>
      <c r="AT182" s="170"/>
      <c r="AU182" s="20"/>
    </row>
    <row r="183" spans="2:47" s="21" customFormat="1" ht="10.5" customHeight="1">
      <c r="B183" s="19"/>
      <c r="C183" s="169" t="s">
        <v>261</v>
      </c>
      <c r="D183" s="169"/>
      <c r="E183" s="169"/>
      <c r="F183" s="169"/>
      <c r="G183" s="169"/>
      <c r="H183" s="169"/>
      <c r="I183" s="169"/>
      <c r="J183" s="169"/>
      <c r="K183" s="169"/>
      <c r="L183" s="169"/>
      <c r="M183" s="169"/>
      <c r="N183" s="169"/>
      <c r="O183" s="169"/>
      <c r="P183" s="169"/>
      <c r="Q183" s="169"/>
      <c r="R183" s="169"/>
      <c r="S183" s="169"/>
      <c r="T183" s="34" t="s">
        <v>274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170">
        <f aca="true" t="shared" si="11" ref="AS183:AS193">SUM(U183:AR183)</f>
        <v>0</v>
      </c>
      <c r="AT183" s="170"/>
      <c r="AU183" s="20"/>
    </row>
    <row r="184" spans="2:47" s="21" customFormat="1" ht="10.5" customHeight="1">
      <c r="B184" s="19"/>
      <c r="C184" s="169" t="s">
        <v>262</v>
      </c>
      <c r="D184" s="169"/>
      <c r="E184" s="169"/>
      <c r="F184" s="169"/>
      <c r="G184" s="169"/>
      <c r="H184" s="169"/>
      <c r="I184" s="169"/>
      <c r="J184" s="169"/>
      <c r="K184" s="169"/>
      <c r="L184" s="169"/>
      <c r="M184" s="169"/>
      <c r="N184" s="169"/>
      <c r="O184" s="169"/>
      <c r="P184" s="169"/>
      <c r="Q184" s="169"/>
      <c r="R184" s="169"/>
      <c r="S184" s="169"/>
      <c r="T184" s="34" t="s">
        <v>275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170">
        <f t="shared" si="11"/>
        <v>0</v>
      </c>
      <c r="AT184" s="170"/>
      <c r="AU184" s="20"/>
    </row>
    <row r="185" spans="2:47" s="21" customFormat="1" ht="10.5" customHeight="1">
      <c r="B185" s="19"/>
      <c r="C185" s="169" t="s">
        <v>302</v>
      </c>
      <c r="D185" s="169"/>
      <c r="E185" s="169"/>
      <c r="F185" s="169"/>
      <c r="G185" s="169"/>
      <c r="H185" s="169"/>
      <c r="I185" s="169"/>
      <c r="J185" s="169"/>
      <c r="K185" s="169"/>
      <c r="L185" s="169"/>
      <c r="M185" s="169"/>
      <c r="N185" s="169"/>
      <c r="O185" s="169"/>
      <c r="P185" s="169"/>
      <c r="Q185" s="169"/>
      <c r="R185" s="169"/>
      <c r="S185" s="169"/>
      <c r="T185" s="34" t="s">
        <v>276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170">
        <f t="shared" si="11"/>
        <v>0</v>
      </c>
      <c r="AT185" s="170"/>
      <c r="AU185" s="20"/>
    </row>
    <row r="186" spans="2:47" s="21" customFormat="1" ht="10.5" customHeight="1">
      <c r="B186" s="19"/>
      <c r="C186" s="169" t="s">
        <v>263</v>
      </c>
      <c r="D186" s="169"/>
      <c r="E186" s="169"/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69"/>
      <c r="R186" s="169"/>
      <c r="S186" s="169"/>
      <c r="T186" s="34" t="s">
        <v>277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170">
        <f t="shared" si="11"/>
        <v>0</v>
      </c>
      <c r="AT186" s="170"/>
      <c r="AU186" s="20"/>
    </row>
    <row r="187" spans="2:47" s="21" customFormat="1" ht="10.5" customHeight="1">
      <c r="B187" s="19"/>
      <c r="C187" s="173" t="s">
        <v>22</v>
      </c>
      <c r="D187" s="173"/>
      <c r="E187" s="173"/>
      <c r="F187" s="173"/>
      <c r="G187" s="173"/>
      <c r="H187" s="173"/>
      <c r="I187" s="173"/>
      <c r="J187" s="173"/>
      <c r="K187" s="173"/>
      <c r="L187" s="173"/>
      <c r="M187" s="173"/>
      <c r="N187" s="173"/>
      <c r="O187" s="173"/>
      <c r="P187" s="173"/>
      <c r="Q187" s="173"/>
      <c r="R187" s="173"/>
      <c r="S187" s="173"/>
      <c r="T187" s="34" t="s">
        <v>278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170">
        <f t="shared" si="11"/>
        <v>0</v>
      </c>
      <c r="AT187" s="170"/>
      <c r="AU187" s="20"/>
    </row>
    <row r="188" spans="2:47" s="21" customFormat="1" ht="10.5" customHeight="1">
      <c r="B188" s="19"/>
      <c r="C188" s="169" t="s">
        <v>264</v>
      </c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34" t="s">
        <v>279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170">
        <f t="shared" si="11"/>
        <v>0</v>
      </c>
      <c r="AT188" s="170"/>
      <c r="AU188" s="20"/>
    </row>
    <row r="189" spans="2:47" s="21" customFormat="1" ht="10.5" customHeight="1">
      <c r="B189" s="19"/>
      <c r="C189" s="173" t="s">
        <v>22</v>
      </c>
      <c r="D189" s="173"/>
      <c r="E189" s="173"/>
      <c r="F189" s="173"/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  <c r="Q189" s="173"/>
      <c r="R189" s="173"/>
      <c r="S189" s="173"/>
      <c r="T189" s="34" t="s">
        <v>280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170">
        <f t="shared" si="11"/>
        <v>0</v>
      </c>
      <c r="AT189" s="170"/>
      <c r="AU189" s="20"/>
    </row>
    <row r="190" spans="2:47" s="21" customFormat="1" ht="10.5" customHeight="1">
      <c r="B190" s="19"/>
      <c r="C190" s="169" t="s">
        <v>265</v>
      </c>
      <c r="D190" s="169"/>
      <c r="E190" s="169"/>
      <c r="F190" s="169"/>
      <c r="G190" s="169"/>
      <c r="H190" s="169"/>
      <c r="I190" s="169"/>
      <c r="J190" s="169"/>
      <c r="K190" s="169"/>
      <c r="L190" s="169"/>
      <c r="M190" s="169"/>
      <c r="N190" s="169"/>
      <c r="O190" s="169"/>
      <c r="P190" s="169"/>
      <c r="Q190" s="169"/>
      <c r="R190" s="169"/>
      <c r="S190" s="169"/>
      <c r="T190" s="34" t="s">
        <v>281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170">
        <f t="shared" si="11"/>
        <v>0</v>
      </c>
      <c r="AT190" s="170"/>
      <c r="AU190" s="20"/>
    </row>
    <row r="191" spans="2:47" s="21" customFormat="1" ht="10.5" customHeight="1">
      <c r="B191" s="19"/>
      <c r="C191" s="169" t="s">
        <v>266</v>
      </c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T191" s="34" t="s">
        <v>282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170">
        <f t="shared" si="11"/>
        <v>0</v>
      </c>
      <c r="AT191" s="170"/>
      <c r="AU191" s="20"/>
    </row>
    <row r="192" spans="2:47" s="21" customFormat="1" ht="10.5" customHeight="1">
      <c r="B192" s="19"/>
      <c r="C192" s="169" t="s">
        <v>267</v>
      </c>
      <c r="D192" s="169"/>
      <c r="E192" s="169"/>
      <c r="F192" s="169"/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  <c r="Q192" s="169"/>
      <c r="R192" s="169"/>
      <c r="S192" s="169"/>
      <c r="T192" s="34" t="s">
        <v>283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170">
        <f t="shared" si="11"/>
        <v>0</v>
      </c>
      <c r="AT192" s="170"/>
      <c r="AU192" s="20"/>
    </row>
    <row r="193" spans="2:47" s="21" customFormat="1" ht="10.5" customHeight="1">
      <c r="B193" s="19"/>
      <c r="C193" s="171" t="s">
        <v>268</v>
      </c>
      <c r="D193" s="171"/>
      <c r="E193" s="171"/>
      <c r="F193" s="171"/>
      <c r="G193" s="171"/>
      <c r="H193" s="171"/>
      <c r="I193" s="171"/>
      <c r="J193" s="171"/>
      <c r="K193" s="171"/>
      <c r="L193" s="171"/>
      <c r="M193" s="171"/>
      <c r="N193" s="171"/>
      <c r="O193" s="171"/>
      <c r="P193" s="171"/>
      <c r="Q193" s="171"/>
      <c r="R193" s="171"/>
      <c r="S193" s="171"/>
      <c r="T193" s="36" t="s">
        <v>284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172">
        <f t="shared" si="11"/>
        <v>0</v>
      </c>
      <c r="AT193" s="172"/>
      <c r="AU193" s="20"/>
    </row>
    <row r="194" spans="2:47" s="21" customFormat="1" ht="10.5" customHeight="1">
      <c r="B194" s="1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18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10"/>
      <c r="AT194" s="10"/>
      <c r="AU194" s="20"/>
    </row>
    <row r="195" spans="2:47" s="21" customFormat="1" ht="10.5" customHeight="1">
      <c r="B195" s="1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18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10"/>
      <c r="AT195" s="10"/>
      <c r="AU195" s="20"/>
    </row>
    <row r="196" spans="2:47" s="21" customFormat="1" ht="10.5" customHeight="1">
      <c r="B196" s="19"/>
      <c r="C196" s="9" t="s">
        <v>285</v>
      </c>
      <c r="D196" s="9"/>
      <c r="E196" s="9"/>
      <c r="F196" s="9"/>
      <c r="G196" s="9"/>
      <c r="H196" s="9"/>
      <c r="I196" s="28"/>
      <c r="J196" s="28"/>
      <c r="K196" s="28"/>
      <c r="L196" s="28"/>
      <c r="M196" s="28"/>
      <c r="N196" s="28"/>
      <c r="O196" s="28"/>
      <c r="P196" s="166"/>
      <c r="Q196" s="166"/>
      <c r="R196" s="166"/>
      <c r="S196" s="166"/>
      <c r="T196" s="166"/>
      <c r="U196" s="166"/>
      <c r="V196" s="166"/>
      <c r="W196" s="166"/>
      <c r="X196" s="166"/>
      <c r="Y196" s="166"/>
      <c r="Z196" s="166"/>
      <c r="AA196" s="27"/>
      <c r="AB196" s="12"/>
      <c r="AC196" s="166"/>
      <c r="AD196" s="166"/>
      <c r="AE196" s="166"/>
      <c r="AF196" s="166"/>
      <c r="AG196" s="166"/>
      <c r="AH196" s="166"/>
      <c r="AI196" s="166"/>
      <c r="AJ196" s="166"/>
      <c r="AK196" s="166"/>
      <c r="AL196" s="166"/>
      <c r="AM196" s="166"/>
      <c r="AN196" s="166"/>
      <c r="AO196" s="166"/>
      <c r="AP196" s="166"/>
      <c r="AQ196" s="166"/>
      <c r="AR196" s="9"/>
      <c r="AS196" s="10"/>
      <c r="AT196" s="10"/>
      <c r="AU196" s="20"/>
    </row>
    <row r="197" spans="2:47" s="21" customFormat="1" ht="10.5" customHeight="1">
      <c r="B197" s="19"/>
      <c r="C197" s="9"/>
      <c r="D197" s="9"/>
      <c r="E197" s="9"/>
      <c r="F197" s="9"/>
      <c r="G197" s="9"/>
      <c r="H197" s="9"/>
      <c r="I197" s="28"/>
      <c r="J197" s="28"/>
      <c r="K197" s="28"/>
      <c r="L197" s="28"/>
      <c r="M197" s="28"/>
      <c r="N197" s="28"/>
      <c r="O197" s="28"/>
      <c r="P197" s="168" t="s">
        <v>286</v>
      </c>
      <c r="Q197" s="168"/>
      <c r="R197" s="168"/>
      <c r="S197" s="168"/>
      <c r="T197" s="168"/>
      <c r="U197" s="168"/>
      <c r="V197" s="168"/>
      <c r="W197" s="168"/>
      <c r="X197" s="168"/>
      <c r="Y197" s="168"/>
      <c r="Z197" s="168"/>
      <c r="AA197" s="27"/>
      <c r="AB197" s="12"/>
      <c r="AC197" s="168" t="s">
        <v>287</v>
      </c>
      <c r="AD197" s="168"/>
      <c r="AE197" s="168"/>
      <c r="AF197" s="168"/>
      <c r="AG197" s="168"/>
      <c r="AH197" s="168"/>
      <c r="AI197" s="168"/>
      <c r="AJ197" s="168"/>
      <c r="AK197" s="168"/>
      <c r="AL197" s="168"/>
      <c r="AM197" s="168"/>
      <c r="AN197" s="168"/>
      <c r="AO197" s="168"/>
      <c r="AP197" s="168"/>
      <c r="AQ197" s="168"/>
      <c r="AR197" s="9"/>
      <c r="AS197" s="10"/>
      <c r="AT197" s="10"/>
      <c r="AU197" s="20"/>
    </row>
    <row r="198" spans="2:47" s="21" customFormat="1" ht="10.5" customHeight="1">
      <c r="B198" s="19"/>
      <c r="C198" s="9"/>
      <c r="D198" s="9"/>
      <c r="E198" s="9"/>
      <c r="F198" s="9"/>
      <c r="G198" s="9"/>
      <c r="H198" s="9"/>
      <c r="I198" s="28"/>
      <c r="J198" s="28"/>
      <c r="K198" s="28"/>
      <c r="L198" s="28"/>
      <c r="M198" s="28"/>
      <c r="N198" s="28"/>
      <c r="O198" s="28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27"/>
      <c r="AB198" s="12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9"/>
      <c r="AS198" s="10"/>
      <c r="AT198" s="10"/>
      <c r="AU198" s="20"/>
    </row>
    <row r="199" spans="2:47" ht="10.5" customHeight="1">
      <c r="B199" s="4"/>
      <c r="C199" s="5" t="s">
        <v>288</v>
      </c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166"/>
      <c r="Q199" s="166"/>
      <c r="R199" s="166"/>
      <c r="S199" s="166"/>
      <c r="T199" s="166"/>
      <c r="U199" s="166"/>
      <c r="V199" s="166"/>
      <c r="W199" s="166"/>
      <c r="X199" s="166"/>
      <c r="Y199" s="166"/>
      <c r="Z199" s="166"/>
      <c r="AA199" s="27"/>
      <c r="AB199" s="12"/>
      <c r="AC199" s="166"/>
      <c r="AD199" s="166"/>
      <c r="AE199" s="166"/>
      <c r="AF199" s="166"/>
      <c r="AG199" s="166"/>
      <c r="AH199" s="166"/>
      <c r="AI199" s="166"/>
      <c r="AJ199" s="166"/>
      <c r="AK199" s="166"/>
      <c r="AL199" s="166"/>
      <c r="AM199" s="166"/>
      <c r="AN199" s="166"/>
      <c r="AO199" s="166"/>
      <c r="AP199" s="166"/>
      <c r="AQ199" s="166"/>
      <c r="AR199" s="5"/>
      <c r="AS199" s="5"/>
      <c r="AT199" s="5"/>
      <c r="AU199" s="6"/>
    </row>
    <row r="200" spans="2:47" ht="10.5" customHeight="1"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167" t="s">
        <v>286</v>
      </c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8"/>
      <c r="AB200" s="9"/>
      <c r="AC200" s="167" t="s">
        <v>287</v>
      </c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5"/>
      <c r="AS200" s="5"/>
      <c r="AT200" s="5"/>
      <c r="AU200" s="6"/>
    </row>
    <row r="201" spans="2:47" ht="10.5" customHeight="1" thickBot="1">
      <c r="B201" s="22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4"/>
    </row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</sheetData>
  <sheetProtection/>
  <mergeCells count="383">
    <mergeCell ref="AB3:AT3"/>
    <mergeCell ref="O4:AT4"/>
    <mergeCell ref="W5:AT5"/>
    <mergeCell ref="C6:AA6"/>
    <mergeCell ref="C15:S15"/>
    <mergeCell ref="AS15:AT15"/>
    <mergeCell ref="C7:AA7"/>
    <mergeCell ref="C9:AT9"/>
    <mergeCell ref="C11:U11"/>
    <mergeCell ref="W11:AJ11"/>
    <mergeCell ref="AL11:AO11"/>
    <mergeCell ref="AQ11:AR11"/>
    <mergeCell ref="C16:S16"/>
    <mergeCell ref="AS16:AT16"/>
    <mergeCell ref="C17:S17"/>
    <mergeCell ref="AS17:AT17"/>
    <mergeCell ref="C12:U12"/>
    <mergeCell ref="W12:AJ12"/>
    <mergeCell ref="AL12:AO12"/>
    <mergeCell ref="C14:S14"/>
    <mergeCell ref="T14:T15"/>
    <mergeCell ref="U14:AT14"/>
    <mergeCell ref="C20:S20"/>
    <mergeCell ref="AS20:AT20"/>
    <mergeCell ref="C21:S21"/>
    <mergeCell ref="AS21:AT21"/>
    <mergeCell ref="C18:S18"/>
    <mergeCell ref="AS18:AT18"/>
    <mergeCell ref="C19:S19"/>
    <mergeCell ref="AS19:AT19"/>
    <mergeCell ref="C24:S24"/>
    <mergeCell ref="AS24:AT24"/>
    <mergeCell ref="C25:S25"/>
    <mergeCell ref="AS25:AT25"/>
    <mergeCell ref="C22:S22"/>
    <mergeCell ref="AS22:AT22"/>
    <mergeCell ref="C23:S23"/>
    <mergeCell ref="AS23:AT23"/>
    <mergeCell ref="C28:S28"/>
    <mergeCell ref="AS28:AT28"/>
    <mergeCell ref="C29:S29"/>
    <mergeCell ref="AS29:AT29"/>
    <mergeCell ref="C26:S26"/>
    <mergeCell ref="AS26:AT26"/>
    <mergeCell ref="C27:S27"/>
    <mergeCell ref="AS27:AT27"/>
    <mergeCell ref="C32:S32"/>
    <mergeCell ref="AS32:AT32"/>
    <mergeCell ref="C33:S33"/>
    <mergeCell ref="AS33:AT33"/>
    <mergeCell ref="C30:S30"/>
    <mergeCell ref="AS30:AT30"/>
    <mergeCell ref="C31:S31"/>
    <mergeCell ref="AS31:AT31"/>
    <mergeCell ref="C36:S36"/>
    <mergeCell ref="AS36:AT36"/>
    <mergeCell ref="C37:S37"/>
    <mergeCell ref="AS37:AT37"/>
    <mergeCell ref="C34:S34"/>
    <mergeCell ref="AS34:AT34"/>
    <mergeCell ref="C35:S35"/>
    <mergeCell ref="AS35:AT35"/>
    <mergeCell ref="C40:S40"/>
    <mergeCell ref="AS40:AT40"/>
    <mergeCell ref="C41:S41"/>
    <mergeCell ref="AS41:AT41"/>
    <mergeCell ref="C38:S38"/>
    <mergeCell ref="AS38:AT38"/>
    <mergeCell ref="C39:S39"/>
    <mergeCell ref="AS39:AT39"/>
    <mergeCell ref="C44:S44"/>
    <mergeCell ref="AS44:AT44"/>
    <mergeCell ref="C45:S45"/>
    <mergeCell ref="AS45:AT45"/>
    <mergeCell ref="C42:S42"/>
    <mergeCell ref="AS42:AT42"/>
    <mergeCell ref="C43:S43"/>
    <mergeCell ref="AS43:AT43"/>
    <mergeCell ref="C48:S48"/>
    <mergeCell ref="AS48:AT48"/>
    <mergeCell ref="C49:S49"/>
    <mergeCell ref="AS49:AT49"/>
    <mergeCell ref="C46:S46"/>
    <mergeCell ref="AS46:AT46"/>
    <mergeCell ref="C47:S47"/>
    <mergeCell ref="AS47:AT47"/>
    <mergeCell ref="C52:S52"/>
    <mergeCell ref="AS52:AT52"/>
    <mergeCell ref="C53:S53"/>
    <mergeCell ref="AS53:AT53"/>
    <mergeCell ref="C50:S50"/>
    <mergeCell ref="AS50:AT50"/>
    <mergeCell ref="C51:S51"/>
    <mergeCell ref="AS51:AT51"/>
    <mergeCell ref="C56:S56"/>
    <mergeCell ref="AS56:AT56"/>
    <mergeCell ref="C57:S57"/>
    <mergeCell ref="AS57:AT57"/>
    <mergeCell ref="C54:S54"/>
    <mergeCell ref="AS54:AT54"/>
    <mergeCell ref="C55:S55"/>
    <mergeCell ref="AS55:AT55"/>
    <mergeCell ref="C60:S60"/>
    <mergeCell ref="AS60:AT60"/>
    <mergeCell ref="C61:S61"/>
    <mergeCell ref="AS61:AT61"/>
    <mergeCell ref="C58:S58"/>
    <mergeCell ref="AS58:AT58"/>
    <mergeCell ref="C59:S59"/>
    <mergeCell ref="AS59:AT59"/>
    <mergeCell ref="C64:S64"/>
    <mergeCell ref="AS64:AT64"/>
    <mergeCell ref="C65:S65"/>
    <mergeCell ref="AS65:AT65"/>
    <mergeCell ref="C62:S62"/>
    <mergeCell ref="AS62:AT62"/>
    <mergeCell ref="C63:S63"/>
    <mergeCell ref="AS63:AT63"/>
    <mergeCell ref="C68:S68"/>
    <mergeCell ref="AS68:AT68"/>
    <mergeCell ref="C69:S69"/>
    <mergeCell ref="AS69:AT69"/>
    <mergeCell ref="C66:S66"/>
    <mergeCell ref="AS66:AT66"/>
    <mergeCell ref="C67:S67"/>
    <mergeCell ref="AS67:AT67"/>
    <mergeCell ref="C72:S72"/>
    <mergeCell ref="AS72:AT72"/>
    <mergeCell ref="C73:S73"/>
    <mergeCell ref="AS73:AT73"/>
    <mergeCell ref="C70:S70"/>
    <mergeCell ref="AS70:AT70"/>
    <mergeCell ref="C71:S71"/>
    <mergeCell ref="AS71:AT71"/>
    <mergeCell ref="C76:S76"/>
    <mergeCell ref="AS76:AT76"/>
    <mergeCell ref="C77:S77"/>
    <mergeCell ref="AS77:AT77"/>
    <mergeCell ref="C74:S74"/>
    <mergeCell ref="AS74:AT74"/>
    <mergeCell ref="C75:S75"/>
    <mergeCell ref="AS75:AT75"/>
    <mergeCell ref="C80:S80"/>
    <mergeCell ref="AS80:AT80"/>
    <mergeCell ref="C81:S81"/>
    <mergeCell ref="AS81:AT81"/>
    <mergeCell ref="C78:S78"/>
    <mergeCell ref="AS78:AT78"/>
    <mergeCell ref="C79:S79"/>
    <mergeCell ref="AS79:AT79"/>
    <mergeCell ref="C84:S84"/>
    <mergeCell ref="AS84:AT84"/>
    <mergeCell ref="C85:S85"/>
    <mergeCell ref="AS85:AT85"/>
    <mergeCell ref="C82:S82"/>
    <mergeCell ref="AS82:AT82"/>
    <mergeCell ref="C83:S83"/>
    <mergeCell ref="AS83:AT83"/>
    <mergeCell ref="C88:S88"/>
    <mergeCell ref="AS88:AT88"/>
    <mergeCell ref="C89:S89"/>
    <mergeCell ref="AS89:AT89"/>
    <mergeCell ref="C86:S86"/>
    <mergeCell ref="AS86:AT86"/>
    <mergeCell ref="C87:S87"/>
    <mergeCell ref="AS87:AT87"/>
    <mergeCell ref="C92:S92"/>
    <mergeCell ref="AS92:AT92"/>
    <mergeCell ref="C93:S93"/>
    <mergeCell ref="AS93:AT93"/>
    <mergeCell ref="C90:S90"/>
    <mergeCell ref="AS90:AT90"/>
    <mergeCell ref="C91:S91"/>
    <mergeCell ref="AS91:AT91"/>
    <mergeCell ref="C96:S96"/>
    <mergeCell ref="AS96:AT96"/>
    <mergeCell ref="C97:S97"/>
    <mergeCell ref="AS97:AT97"/>
    <mergeCell ref="C94:S94"/>
    <mergeCell ref="AS94:AT94"/>
    <mergeCell ref="C95:S95"/>
    <mergeCell ref="AS95:AT95"/>
    <mergeCell ref="C100:S100"/>
    <mergeCell ref="AS100:AT100"/>
    <mergeCell ref="C101:S101"/>
    <mergeCell ref="AS101:AT101"/>
    <mergeCell ref="C98:S98"/>
    <mergeCell ref="AS98:AT98"/>
    <mergeCell ref="C99:S99"/>
    <mergeCell ref="AS99:AT99"/>
    <mergeCell ref="C104:S104"/>
    <mergeCell ref="AS104:AT104"/>
    <mergeCell ref="C105:S105"/>
    <mergeCell ref="AS105:AT105"/>
    <mergeCell ref="C102:S102"/>
    <mergeCell ref="AS102:AT102"/>
    <mergeCell ref="C103:S103"/>
    <mergeCell ref="AS103:AT103"/>
    <mergeCell ref="C108:S108"/>
    <mergeCell ref="AS108:AT108"/>
    <mergeCell ref="C109:S109"/>
    <mergeCell ref="AS109:AT109"/>
    <mergeCell ref="C106:S106"/>
    <mergeCell ref="AS106:AT106"/>
    <mergeCell ref="C107:S107"/>
    <mergeCell ref="AS107:AT107"/>
    <mergeCell ref="C112:S112"/>
    <mergeCell ref="AS112:AT112"/>
    <mergeCell ref="C113:S113"/>
    <mergeCell ref="AS113:AT113"/>
    <mergeCell ref="C110:S110"/>
    <mergeCell ref="AS110:AT110"/>
    <mergeCell ref="C111:S111"/>
    <mergeCell ref="AS111:AT111"/>
    <mergeCell ref="C116:S116"/>
    <mergeCell ref="AS116:AT116"/>
    <mergeCell ref="C117:S117"/>
    <mergeCell ref="AS117:AT117"/>
    <mergeCell ref="C114:S114"/>
    <mergeCell ref="AS114:AT114"/>
    <mergeCell ref="C115:S115"/>
    <mergeCell ref="AS115:AT115"/>
    <mergeCell ref="C120:S120"/>
    <mergeCell ref="AS120:AT120"/>
    <mergeCell ref="C121:S121"/>
    <mergeCell ref="AS121:AT121"/>
    <mergeCell ref="C118:S118"/>
    <mergeCell ref="AS118:AT118"/>
    <mergeCell ref="C119:S119"/>
    <mergeCell ref="AS119:AT119"/>
    <mergeCell ref="C124:S124"/>
    <mergeCell ref="AS124:AT124"/>
    <mergeCell ref="C125:S125"/>
    <mergeCell ref="AS125:AT125"/>
    <mergeCell ref="C122:S122"/>
    <mergeCell ref="AS122:AT122"/>
    <mergeCell ref="C123:S123"/>
    <mergeCell ref="AS123:AT123"/>
    <mergeCell ref="C128:S128"/>
    <mergeCell ref="AS128:AT128"/>
    <mergeCell ref="C129:S129"/>
    <mergeCell ref="AS129:AT129"/>
    <mergeCell ref="C126:S126"/>
    <mergeCell ref="AS126:AT126"/>
    <mergeCell ref="C127:S127"/>
    <mergeCell ref="AS127:AT127"/>
    <mergeCell ref="C132:S132"/>
    <mergeCell ref="AS132:AT132"/>
    <mergeCell ref="C133:S133"/>
    <mergeCell ref="AS133:AT133"/>
    <mergeCell ref="C130:S130"/>
    <mergeCell ref="AS130:AT130"/>
    <mergeCell ref="C131:S131"/>
    <mergeCell ref="AS131:AT131"/>
    <mergeCell ref="C136:S136"/>
    <mergeCell ref="AS136:AT136"/>
    <mergeCell ref="C137:S137"/>
    <mergeCell ref="AS137:AT137"/>
    <mergeCell ref="C134:S134"/>
    <mergeCell ref="AS134:AT134"/>
    <mergeCell ref="C135:S135"/>
    <mergeCell ref="AS135:AT135"/>
    <mergeCell ref="C140:S140"/>
    <mergeCell ref="AS140:AT140"/>
    <mergeCell ref="C141:S141"/>
    <mergeCell ref="AS141:AT141"/>
    <mergeCell ref="C138:S138"/>
    <mergeCell ref="AS138:AT138"/>
    <mergeCell ref="C139:S139"/>
    <mergeCell ref="AS139:AT139"/>
    <mergeCell ref="C144:S144"/>
    <mergeCell ref="AS144:AT144"/>
    <mergeCell ref="C145:S145"/>
    <mergeCell ref="AS145:AT145"/>
    <mergeCell ref="C142:S142"/>
    <mergeCell ref="AS142:AT142"/>
    <mergeCell ref="C143:S143"/>
    <mergeCell ref="AS143:AT143"/>
    <mergeCell ref="C148:S148"/>
    <mergeCell ref="AS148:AT148"/>
    <mergeCell ref="C149:S149"/>
    <mergeCell ref="AS149:AT149"/>
    <mergeCell ref="C146:S146"/>
    <mergeCell ref="AS146:AT146"/>
    <mergeCell ref="C147:S147"/>
    <mergeCell ref="AS147:AT147"/>
    <mergeCell ref="C152:S152"/>
    <mergeCell ref="AS152:AT152"/>
    <mergeCell ref="C153:S153"/>
    <mergeCell ref="AS153:AT153"/>
    <mergeCell ref="C150:S150"/>
    <mergeCell ref="AS150:AT150"/>
    <mergeCell ref="C151:S151"/>
    <mergeCell ref="AS151:AT151"/>
    <mergeCell ref="C156:S156"/>
    <mergeCell ref="AS156:AT156"/>
    <mergeCell ref="C157:S157"/>
    <mergeCell ref="AS157:AT157"/>
    <mergeCell ref="C154:S154"/>
    <mergeCell ref="AS154:AT154"/>
    <mergeCell ref="C155:S155"/>
    <mergeCell ref="AS155:AT155"/>
    <mergeCell ref="C160:S160"/>
    <mergeCell ref="AS160:AT160"/>
    <mergeCell ref="C161:S161"/>
    <mergeCell ref="AS161:AT161"/>
    <mergeCell ref="C158:S158"/>
    <mergeCell ref="AS158:AT158"/>
    <mergeCell ref="C159:S159"/>
    <mergeCell ref="AS159:AT159"/>
    <mergeCell ref="C164:S164"/>
    <mergeCell ref="AS164:AT164"/>
    <mergeCell ref="C165:S165"/>
    <mergeCell ref="AS165:AT165"/>
    <mergeCell ref="C162:S162"/>
    <mergeCell ref="AS162:AT162"/>
    <mergeCell ref="C163:S163"/>
    <mergeCell ref="AS163:AT163"/>
    <mergeCell ref="C168:S168"/>
    <mergeCell ref="AS168:AT168"/>
    <mergeCell ref="C169:S169"/>
    <mergeCell ref="AS169:AT169"/>
    <mergeCell ref="C166:S166"/>
    <mergeCell ref="AS166:AT166"/>
    <mergeCell ref="C167:S167"/>
    <mergeCell ref="AS167:AT167"/>
    <mergeCell ref="C172:S172"/>
    <mergeCell ref="AS172:AT172"/>
    <mergeCell ref="C173:S173"/>
    <mergeCell ref="AS173:AT173"/>
    <mergeCell ref="C170:S170"/>
    <mergeCell ref="AS170:AT170"/>
    <mergeCell ref="C171:S171"/>
    <mergeCell ref="AS171:AT171"/>
    <mergeCell ref="C176:S176"/>
    <mergeCell ref="AS176:AT176"/>
    <mergeCell ref="C177:S177"/>
    <mergeCell ref="AS177:AT177"/>
    <mergeCell ref="C174:S174"/>
    <mergeCell ref="AS174:AT174"/>
    <mergeCell ref="C175:S175"/>
    <mergeCell ref="AS175:AT175"/>
    <mergeCell ref="C180:S180"/>
    <mergeCell ref="AS180:AT180"/>
    <mergeCell ref="C181:S181"/>
    <mergeCell ref="AS181:AT181"/>
    <mergeCell ref="C178:S178"/>
    <mergeCell ref="AS178:AT178"/>
    <mergeCell ref="C179:S179"/>
    <mergeCell ref="AS179:AT179"/>
    <mergeCell ref="C184:S184"/>
    <mergeCell ref="AS184:AT184"/>
    <mergeCell ref="C185:S185"/>
    <mergeCell ref="AS185:AT185"/>
    <mergeCell ref="C182:S182"/>
    <mergeCell ref="AS182:AT182"/>
    <mergeCell ref="C183:S183"/>
    <mergeCell ref="AS183:AT183"/>
    <mergeCell ref="C188:S188"/>
    <mergeCell ref="AS188:AT188"/>
    <mergeCell ref="C189:S189"/>
    <mergeCell ref="AS189:AT189"/>
    <mergeCell ref="C186:S186"/>
    <mergeCell ref="AS186:AT186"/>
    <mergeCell ref="C187:S187"/>
    <mergeCell ref="AS187:AT187"/>
    <mergeCell ref="AS192:AT192"/>
    <mergeCell ref="C193:S193"/>
    <mergeCell ref="AS193:AT193"/>
    <mergeCell ref="C190:S190"/>
    <mergeCell ref="AS190:AT190"/>
    <mergeCell ref="C191:S191"/>
    <mergeCell ref="AS191:AT191"/>
    <mergeCell ref="B1:AU1"/>
    <mergeCell ref="P199:Z199"/>
    <mergeCell ref="AC199:AQ199"/>
    <mergeCell ref="P200:Z200"/>
    <mergeCell ref="AC200:AQ200"/>
    <mergeCell ref="P196:Z196"/>
    <mergeCell ref="AC196:AQ196"/>
    <mergeCell ref="P197:Z197"/>
    <mergeCell ref="AC197:AQ197"/>
    <mergeCell ref="C192:S192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AU201"/>
  <sheetViews>
    <sheetView zoomScalePageLayoutView="0" workbookViewId="0" topLeftCell="A1">
      <pane ySplit="15" topLeftCell="A16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9" width="2.75390625" style="13" customWidth="1"/>
    <col min="20" max="45" width="3.625" style="13" customWidth="1"/>
    <col min="46" max="16384" width="2.75390625" style="13" customWidth="1"/>
  </cols>
  <sheetData>
    <row r="1" spans="2:47" ht="19.5" customHeight="1" thickBot="1">
      <c r="B1" s="165" t="s">
        <v>448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</row>
    <row r="2" spans="2:47" ht="12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3"/>
    </row>
    <row r="3" spans="2:47" ht="9.75" customHeight="1">
      <c r="B3" s="4"/>
      <c r="C3" s="5"/>
      <c r="D3" s="5"/>
      <c r="E3" s="5"/>
      <c r="F3" s="5"/>
      <c r="G3" s="5"/>
      <c r="H3" s="5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97" t="s">
        <v>0</v>
      </c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6"/>
    </row>
    <row r="4" spans="2:47" ht="9.75" customHeight="1">
      <c r="B4" s="4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98" t="s">
        <v>12</v>
      </c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6"/>
    </row>
    <row r="5" spans="2:47" ht="9.75" customHeight="1">
      <c r="B5" s="4"/>
      <c r="C5" s="7"/>
      <c r="D5" s="7"/>
      <c r="E5" s="7"/>
      <c r="F5" s="7"/>
      <c r="G5" s="7"/>
      <c r="H5" s="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99" t="s">
        <v>13</v>
      </c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6"/>
    </row>
    <row r="6" spans="2:47" ht="12" customHeight="1">
      <c r="B6" s="4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6"/>
    </row>
    <row r="7" spans="2:47" ht="9.75" customHeight="1">
      <c r="B7" s="4"/>
      <c r="C7" s="179" t="s">
        <v>14</v>
      </c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6"/>
    </row>
    <row r="8" spans="2:47" ht="9.75" customHeight="1">
      <c r="B8" s="4"/>
      <c r="C8" s="5"/>
      <c r="D8" s="5"/>
      <c r="E8" s="5"/>
      <c r="F8" s="5"/>
      <c r="G8" s="5"/>
      <c r="H8" s="5"/>
      <c r="I8" s="16"/>
      <c r="J8" s="16"/>
      <c r="K8" s="16"/>
      <c r="L8" s="16"/>
      <c r="M8" s="16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6"/>
    </row>
    <row r="9" spans="2:47" ht="12" customHeight="1">
      <c r="B9" s="4"/>
      <c r="C9" s="193" t="s">
        <v>15</v>
      </c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6"/>
    </row>
    <row r="10" spans="2:47" ht="9.75" customHeight="1">
      <c r="B10" s="4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5"/>
      <c r="P10" s="5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6"/>
    </row>
    <row r="11" spans="2:47" ht="12" customHeight="1">
      <c r="B11" s="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29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27" t="s">
        <v>2</v>
      </c>
      <c r="AL11" s="196"/>
      <c r="AM11" s="196"/>
      <c r="AN11" s="196"/>
      <c r="AO11" s="196"/>
      <c r="AP11" s="8"/>
      <c r="AQ11" s="196"/>
      <c r="AR11" s="196"/>
      <c r="AS11" s="30" t="s">
        <v>4</v>
      </c>
      <c r="AT11" s="7"/>
      <c r="AU11" s="6"/>
    </row>
    <row r="12" spans="2:47" ht="9.75" customHeight="1">
      <c r="B12" s="4"/>
      <c r="C12" s="179" t="s">
        <v>16</v>
      </c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25"/>
      <c r="W12" s="179" t="s">
        <v>1</v>
      </c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26"/>
      <c r="AL12" s="167" t="s">
        <v>3</v>
      </c>
      <c r="AM12" s="167"/>
      <c r="AN12" s="167"/>
      <c r="AO12" s="167"/>
      <c r="AP12" s="11"/>
      <c r="AQ12" s="7"/>
      <c r="AR12" s="7"/>
      <c r="AS12" s="7"/>
      <c r="AT12" s="7"/>
      <c r="AU12" s="6"/>
    </row>
    <row r="13" spans="2:47" ht="9.75" customHeight="1">
      <c r="B13" s="4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6"/>
    </row>
    <row r="14" spans="2:47" ht="9.75" customHeight="1">
      <c r="B14" s="4"/>
      <c r="C14" s="180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2"/>
      <c r="T14" s="183" t="s">
        <v>7</v>
      </c>
      <c r="U14" s="185" t="s">
        <v>6</v>
      </c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7"/>
      <c r="AU14" s="6"/>
    </row>
    <row r="15" spans="2:47" ht="10.5" customHeight="1">
      <c r="B15" s="4"/>
      <c r="C15" s="188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90"/>
      <c r="T15" s="184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191" t="s">
        <v>5</v>
      </c>
      <c r="AT15" s="192"/>
      <c r="AU15" s="6"/>
    </row>
    <row r="16" spans="2:47" ht="10.5" customHeight="1">
      <c r="B16" s="4"/>
      <c r="C16" s="177" t="s">
        <v>21</v>
      </c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32">
        <v>1</v>
      </c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203"/>
      <c r="AT16" s="203"/>
      <c r="AU16" s="6"/>
    </row>
    <row r="17" spans="2:47" ht="10.5" customHeight="1">
      <c r="B17" s="4"/>
      <c r="C17" s="173" t="s">
        <v>22</v>
      </c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34" t="s">
        <v>17</v>
      </c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201"/>
      <c r="AT17" s="201"/>
      <c r="AU17" s="6"/>
    </row>
    <row r="18" spans="2:47" ht="10.5" customHeight="1">
      <c r="B18" s="4"/>
      <c r="C18" s="169" t="s">
        <v>23</v>
      </c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34" t="s">
        <v>18</v>
      </c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201"/>
      <c r="AT18" s="201"/>
      <c r="AU18" s="6"/>
    </row>
    <row r="19" spans="2:47" ht="10.5" customHeight="1">
      <c r="B19" s="4"/>
      <c r="C19" s="173" t="s">
        <v>22</v>
      </c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34" t="s">
        <v>19</v>
      </c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201"/>
      <c r="AT19" s="201"/>
      <c r="AU19" s="6"/>
    </row>
    <row r="20" spans="2:47" ht="10.5" customHeight="1">
      <c r="B20" s="4"/>
      <c r="C20" s="169" t="s">
        <v>24</v>
      </c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34" t="s">
        <v>20</v>
      </c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201"/>
      <c r="AT20" s="201"/>
      <c r="AU20" s="6"/>
    </row>
    <row r="21" spans="2:47" ht="10.5" customHeight="1">
      <c r="B21" s="4"/>
      <c r="C21" s="173" t="s">
        <v>22</v>
      </c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34" t="s">
        <v>26</v>
      </c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201"/>
      <c r="AT21" s="201"/>
      <c r="AU21" s="6"/>
    </row>
    <row r="22" spans="2:47" ht="10.5" customHeight="1">
      <c r="B22" s="4"/>
      <c r="C22" s="169" t="s">
        <v>23</v>
      </c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34" t="s">
        <v>27</v>
      </c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201"/>
      <c r="AT22" s="201"/>
      <c r="AU22" s="6"/>
    </row>
    <row r="23" spans="2:47" ht="10.5" customHeight="1">
      <c r="B23" s="4"/>
      <c r="C23" s="173" t="s">
        <v>22</v>
      </c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34" t="s">
        <v>28</v>
      </c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201"/>
      <c r="AT23" s="201"/>
      <c r="AU23" s="6"/>
    </row>
    <row r="24" spans="2:47" ht="10.5" customHeight="1">
      <c r="B24" s="4"/>
      <c r="C24" s="174" t="s">
        <v>25</v>
      </c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34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201"/>
      <c r="AT24" s="201"/>
      <c r="AU24" s="6"/>
    </row>
    <row r="25" spans="2:47" ht="10.5" customHeight="1">
      <c r="B25" s="4"/>
      <c r="C25" s="169" t="s">
        <v>33</v>
      </c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34" t="s">
        <v>29</v>
      </c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201"/>
      <c r="AT25" s="201"/>
      <c r="AU25" s="6"/>
    </row>
    <row r="26" spans="2:47" ht="10.5" customHeight="1">
      <c r="B26" s="4"/>
      <c r="C26" s="173" t="s">
        <v>22</v>
      </c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34" t="s">
        <v>30</v>
      </c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201"/>
      <c r="AT26" s="201"/>
      <c r="AU26" s="6"/>
    </row>
    <row r="27" spans="2:47" ht="10.5" customHeight="1">
      <c r="B27" s="4"/>
      <c r="C27" s="169" t="s">
        <v>23</v>
      </c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34" t="s">
        <v>31</v>
      </c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201"/>
      <c r="AT27" s="201"/>
      <c r="AU27" s="6"/>
    </row>
    <row r="28" spans="2:47" ht="10.5" customHeight="1">
      <c r="B28" s="4"/>
      <c r="C28" s="173" t="s">
        <v>22</v>
      </c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34" t="s">
        <v>32</v>
      </c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201"/>
      <c r="AT28" s="201"/>
      <c r="AU28" s="6"/>
    </row>
    <row r="29" spans="2:47" ht="10.5" customHeight="1">
      <c r="B29" s="4"/>
      <c r="C29" s="169" t="s">
        <v>34</v>
      </c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34" t="s">
        <v>35</v>
      </c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201"/>
      <c r="AT29" s="201"/>
      <c r="AU29" s="6"/>
    </row>
    <row r="30" spans="2:47" ht="10.5" customHeight="1">
      <c r="B30" s="4"/>
      <c r="C30" s="173" t="s">
        <v>22</v>
      </c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34" t="s">
        <v>36</v>
      </c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201"/>
      <c r="AT30" s="201"/>
      <c r="AU30" s="6"/>
    </row>
    <row r="31" spans="2:47" ht="10.5" customHeight="1">
      <c r="B31" s="4"/>
      <c r="C31" s="169" t="s">
        <v>23</v>
      </c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34" t="s">
        <v>37</v>
      </c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201"/>
      <c r="AT31" s="201"/>
      <c r="AU31" s="6"/>
    </row>
    <row r="32" spans="2:47" ht="10.5" customHeight="1">
      <c r="B32" s="4"/>
      <c r="C32" s="173" t="s">
        <v>22</v>
      </c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34" t="s">
        <v>38</v>
      </c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201"/>
      <c r="AT32" s="201"/>
      <c r="AU32" s="6"/>
    </row>
    <row r="33" spans="2:47" ht="10.5" customHeight="1">
      <c r="B33" s="4"/>
      <c r="C33" s="169" t="s">
        <v>39</v>
      </c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34" t="s">
        <v>41</v>
      </c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201"/>
      <c r="AT33" s="201"/>
      <c r="AU33" s="6"/>
    </row>
    <row r="34" spans="2:47" ht="10.5" customHeight="1">
      <c r="B34" s="4"/>
      <c r="C34" s="173" t="s">
        <v>22</v>
      </c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34" t="s">
        <v>42</v>
      </c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201"/>
      <c r="AT34" s="201"/>
      <c r="AU34" s="6"/>
    </row>
    <row r="35" spans="2:47" ht="10.5" customHeight="1">
      <c r="B35" s="4"/>
      <c r="C35" s="169" t="s">
        <v>23</v>
      </c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34" t="s">
        <v>43</v>
      </c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201"/>
      <c r="AT35" s="201"/>
      <c r="AU35" s="6"/>
    </row>
    <row r="36" spans="2:47" ht="10.5" customHeight="1">
      <c r="B36" s="4"/>
      <c r="C36" s="173" t="s">
        <v>22</v>
      </c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34" t="s">
        <v>44</v>
      </c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201"/>
      <c r="AT36" s="201"/>
      <c r="AU36" s="6"/>
    </row>
    <row r="37" spans="2:47" ht="10.5" customHeight="1">
      <c r="B37" s="4"/>
      <c r="C37" s="169" t="s">
        <v>40</v>
      </c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34" t="s">
        <v>45</v>
      </c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201"/>
      <c r="AT37" s="201"/>
      <c r="AU37" s="6"/>
    </row>
    <row r="38" spans="2:47" ht="10.5" customHeight="1">
      <c r="B38" s="4"/>
      <c r="C38" s="173" t="s">
        <v>22</v>
      </c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34" t="s">
        <v>46</v>
      </c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201"/>
      <c r="AT38" s="201"/>
      <c r="AU38" s="6"/>
    </row>
    <row r="39" spans="2:47" ht="10.5" customHeight="1">
      <c r="B39" s="4"/>
      <c r="C39" s="169" t="s">
        <v>23</v>
      </c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34" t="s">
        <v>47</v>
      </c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201"/>
      <c r="AT39" s="201"/>
      <c r="AU39" s="6"/>
    </row>
    <row r="40" spans="2:47" ht="10.5" customHeight="1">
      <c r="B40" s="4"/>
      <c r="C40" s="173" t="s">
        <v>22</v>
      </c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34" t="s">
        <v>48</v>
      </c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201"/>
      <c r="AT40" s="201"/>
      <c r="AU40" s="6"/>
    </row>
    <row r="41" spans="2:47" ht="10.5" customHeight="1">
      <c r="B41" s="4"/>
      <c r="C41" s="174" t="s">
        <v>49</v>
      </c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34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201"/>
      <c r="AT41" s="201"/>
      <c r="AU41" s="6"/>
    </row>
    <row r="42" spans="2:47" ht="10.5" customHeight="1">
      <c r="B42" s="4"/>
      <c r="C42" s="169" t="s">
        <v>55</v>
      </c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34" t="s">
        <v>56</v>
      </c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201"/>
      <c r="AT42" s="201"/>
      <c r="AU42" s="6"/>
    </row>
    <row r="43" spans="2:47" ht="10.5" customHeight="1">
      <c r="B43" s="4"/>
      <c r="C43" s="169" t="s">
        <v>293</v>
      </c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34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201"/>
      <c r="AT43" s="201"/>
      <c r="AU43" s="6"/>
    </row>
    <row r="44" spans="2:47" ht="10.5" customHeight="1">
      <c r="B44" s="4"/>
      <c r="C44" s="173" t="s">
        <v>9</v>
      </c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34" t="s">
        <v>57</v>
      </c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201"/>
      <c r="AT44" s="201"/>
      <c r="AU44" s="6"/>
    </row>
    <row r="45" spans="2:47" ht="10.5" customHeight="1">
      <c r="B45" s="4"/>
      <c r="C45" s="173" t="s">
        <v>10</v>
      </c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34" t="s">
        <v>58</v>
      </c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201"/>
      <c r="AT45" s="201"/>
      <c r="AU45" s="6"/>
    </row>
    <row r="46" spans="2:47" ht="10.5" customHeight="1">
      <c r="B46" s="4"/>
      <c r="C46" s="169" t="s">
        <v>50</v>
      </c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34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201"/>
      <c r="AT46" s="201"/>
      <c r="AU46" s="6"/>
    </row>
    <row r="47" spans="2:47" ht="10.5" customHeight="1">
      <c r="B47" s="4"/>
      <c r="C47" s="173" t="s">
        <v>9</v>
      </c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34" t="s">
        <v>8</v>
      </c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201"/>
      <c r="AT47" s="201"/>
      <c r="AU47" s="6"/>
    </row>
    <row r="48" spans="2:47" ht="10.5" customHeight="1">
      <c r="B48" s="4"/>
      <c r="C48" s="173" t="s">
        <v>10</v>
      </c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34" t="s">
        <v>59</v>
      </c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201"/>
      <c r="AT48" s="201"/>
      <c r="AU48" s="6"/>
    </row>
    <row r="49" spans="2:47" ht="10.5" customHeight="1">
      <c r="B49" s="4"/>
      <c r="C49" s="169" t="s">
        <v>51</v>
      </c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34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201"/>
      <c r="AT49" s="201"/>
      <c r="AU49" s="6"/>
    </row>
    <row r="50" spans="2:47" ht="10.5" customHeight="1">
      <c r="B50" s="4"/>
      <c r="C50" s="173" t="s">
        <v>9</v>
      </c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34" t="s">
        <v>11</v>
      </c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201"/>
      <c r="AT50" s="201"/>
      <c r="AU50" s="6"/>
    </row>
    <row r="51" spans="2:47" ht="10.5" customHeight="1">
      <c r="B51" s="4"/>
      <c r="C51" s="173" t="s">
        <v>10</v>
      </c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34" t="s">
        <v>60</v>
      </c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201"/>
      <c r="AT51" s="201"/>
      <c r="AU51" s="6"/>
    </row>
    <row r="52" spans="2:47" ht="10.5" customHeight="1">
      <c r="B52" s="4"/>
      <c r="C52" s="169" t="s">
        <v>52</v>
      </c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34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201"/>
      <c r="AT52" s="201"/>
      <c r="AU52" s="6"/>
    </row>
    <row r="53" spans="2:47" ht="10.5" customHeight="1">
      <c r="B53" s="4"/>
      <c r="C53" s="173" t="s">
        <v>9</v>
      </c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34" t="s">
        <v>61</v>
      </c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201"/>
      <c r="AT53" s="201"/>
      <c r="AU53" s="6"/>
    </row>
    <row r="54" spans="2:47" ht="10.5" customHeight="1">
      <c r="B54" s="4"/>
      <c r="C54" s="173" t="s">
        <v>10</v>
      </c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34" t="s">
        <v>62</v>
      </c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201"/>
      <c r="AT54" s="201"/>
      <c r="AU54" s="6"/>
    </row>
    <row r="55" spans="2:47" ht="10.5" customHeight="1">
      <c r="B55" s="4"/>
      <c r="C55" s="169" t="s">
        <v>53</v>
      </c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34" t="s">
        <v>63</v>
      </c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201"/>
      <c r="AT55" s="201"/>
      <c r="AU55" s="6"/>
    </row>
    <row r="56" spans="2:47" ht="10.5" customHeight="1">
      <c r="B56" s="4"/>
      <c r="C56" s="169" t="s">
        <v>54</v>
      </c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34" t="s">
        <v>64</v>
      </c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201"/>
      <c r="AT56" s="201"/>
      <c r="AU56" s="6"/>
    </row>
    <row r="57" spans="2:47" s="21" customFormat="1" ht="10.5" customHeight="1">
      <c r="B57" s="19"/>
      <c r="C57" s="169" t="s">
        <v>81</v>
      </c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34" t="s">
        <v>65</v>
      </c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201"/>
      <c r="AT57" s="201"/>
      <c r="AU57" s="20"/>
    </row>
    <row r="58" spans="2:47" s="21" customFormat="1" ht="10.5" customHeight="1">
      <c r="B58" s="19"/>
      <c r="C58" s="169" t="s">
        <v>82</v>
      </c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34" t="s">
        <v>66</v>
      </c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201"/>
      <c r="AT58" s="201"/>
      <c r="AU58" s="20"/>
    </row>
    <row r="59" spans="2:47" s="21" customFormat="1" ht="10.5" customHeight="1">
      <c r="B59" s="19"/>
      <c r="C59" s="169" t="s">
        <v>83</v>
      </c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34" t="s">
        <v>67</v>
      </c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201"/>
      <c r="AT59" s="201"/>
      <c r="AU59" s="20"/>
    </row>
    <row r="60" spans="2:47" s="21" customFormat="1" ht="10.5" customHeight="1">
      <c r="B60" s="19"/>
      <c r="C60" s="169" t="s">
        <v>84</v>
      </c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34" t="s">
        <v>68</v>
      </c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201"/>
      <c r="AT60" s="201"/>
      <c r="AU60" s="20"/>
    </row>
    <row r="61" spans="2:47" s="21" customFormat="1" ht="10.5" customHeight="1">
      <c r="B61" s="19"/>
      <c r="C61" s="169" t="s">
        <v>85</v>
      </c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34" t="s">
        <v>69</v>
      </c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201"/>
      <c r="AT61" s="201"/>
      <c r="AU61" s="20"/>
    </row>
    <row r="62" spans="2:47" s="21" customFormat="1" ht="10.5" customHeight="1">
      <c r="B62" s="19"/>
      <c r="C62" s="169" t="s">
        <v>86</v>
      </c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34" t="s">
        <v>70</v>
      </c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201"/>
      <c r="AT62" s="201"/>
      <c r="AU62" s="20"/>
    </row>
    <row r="63" spans="2:47" s="21" customFormat="1" ht="10.5" customHeight="1">
      <c r="B63" s="19"/>
      <c r="C63" s="169" t="s">
        <v>87</v>
      </c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34" t="s">
        <v>71</v>
      </c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201"/>
      <c r="AT63" s="201"/>
      <c r="AU63" s="20"/>
    </row>
    <row r="64" spans="2:47" s="21" customFormat="1" ht="10.5" customHeight="1">
      <c r="B64" s="19"/>
      <c r="C64" s="169" t="s">
        <v>88</v>
      </c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34" t="s">
        <v>72</v>
      </c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201"/>
      <c r="AT64" s="201"/>
      <c r="AU64" s="20"/>
    </row>
    <row r="65" spans="2:47" s="21" customFormat="1" ht="10.5" customHeight="1">
      <c r="B65" s="19"/>
      <c r="C65" s="169" t="s">
        <v>89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34" t="s">
        <v>73</v>
      </c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201"/>
      <c r="AT65" s="201"/>
      <c r="AU65" s="20"/>
    </row>
    <row r="66" spans="2:47" s="21" customFormat="1" ht="10.5" customHeight="1">
      <c r="B66" s="19"/>
      <c r="C66" s="169" t="s">
        <v>90</v>
      </c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34" t="s">
        <v>74</v>
      </c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201"/>
      <c r="AT66" s="201"/>
      <c r="AU66" s="20"/>
    </row>
    <row r="67" spans="2:47" s="21" customFormat="1" ht="10.5" customHeight="1">
      <c r="B67" s="19"/>
      <c r="C67" s="169" t="s">
        <v>91</v>
      </c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34" t="s">
        <v>75</v>
      </c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201"/>
      <c r="AT67" s="201"/>
      <c r="AU67" s="20"/>
    </row>
    <row r="68" spans="2:47" s="21" customFormat="1" ht="10.5" customHeight="1">
      <c r="B68" s="19"/>
      <c r="C68" s="169" t="s">
        <v>92</v>
      </c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34" t="s">
        <v>76</v>
      </c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201"/>
      <c r="AT68" s="201"/>
      <c r="AU68" s="20"/>
    </row>
    <row r="69" spans="2:47" s="21" customFormat="1" ht="10.5" customHeight="1">
      <c r="B69" s="19"/>
      <c r="C69" s="169" t="s">
        <v>93</v>
      </c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34" t="s">
        <v>77</v>
      </c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201"/>
      <c r="AT69" s="201"/>
      <c r="AU69" s="20"/>
    </row>
    <row r="70" spans="2:47" s="21" customFormat="1" ht="10.5" customHeight="1">
      <c r="B70" s="19"/>
      <c r="C70" s="169" t="s">
        <v>94</v>
      </c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34" t="s">
        <v>78</v>
      </c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201"/>
      <c r="AT70" s="201"/>
      <c r="AU70" s="20"/>
    </row>
    <row r="71" spans="2:47" s="21" customFormat="1" ht="10.5" customHeight="1">
      <c r="B71" s="19"/>
      <c r="C71" s="169" t="s">
        <v>95</v>
      </c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34" t="s">
        <v>79</v>
      </c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201"/>
      <c r="AT71" s="201"/>
      <c r="AU71" s="20"/>
    </row>
    <row r="72" spans="2:47" s="21" customFormat="1" ht="10.5" customHeight="1">
      <c r="B72" s="19"/>
      <c r="C72" s="176" t="s">
        <v>96</v>
      </c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34" t="s">
        <v>80</v>
      </c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201"/>
      <c r="AT72" s="201"/>
      <c r="AU72" s="20"/>
    </row>
    <row r="73" spans="2:47" s="21" customFormat="1" ht="10.5" customHeight="1">
      <c r="B73" s="19"/>
      <c r="C73" s="176" t="s">
        <v>97</v>
      </c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34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201"/>
      <c r="AT73" s="201"/>
      <c r="AU73" s="20"/>
    </row>
    <row r="74" spans="2:47" s="21" customFormat="1" ht="10.5" customHeight="1">
      <c r="B74" s="19"/>
      <c r="C74" s="169" t="s">
        <v>289</v>
      </c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34" t="s">
        <v>99</v>
      </c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201"/>
      <c r="AT74" s="201"/>
      <c r="AU74" s="20"/>
    </row>
    <row r="75" spans="2:47" s="21" customFormat="1" ht="10.5" customHeight="1">
      <c r="B75" s="19"/>
      <c r="C75" s="169" t="s">
        <v>290</v>
      </c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34" t="s">
        <v>100</v>
      </c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201"/>
      <c r="AT75" s="201"/>
      <c r="AU75" s="20"/>
    </row>
    <row r="76" spans="2:47" s="21" customFormat="1" ht="10.5" customHeight="1">
      <c r="B76" s="19"/>
      <c r="C76" s="169" t="s">
        <v>291</v>
      </c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34" t="s">
        <v>101</v>
      </c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201"/>
      <c r="AT76" s="201"/>
      <c r="AU76" s="20"/>
    </row>
    <row r="77" spans="2:47" s="21" customFormat="1" ht="10.5" customHeight="1">
      <c r="B77" s="19"/>
      <c r="C77" s="169" t="s">
        <v>292</v>
      </c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34" t="s">
        <v>102</v>
      </c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201"/>
      <c r="AT77" s="201"/>
      <c r="AU77" s="20"/>
    </row>
    <row r="78" spans="2:47" s="21" customFormat="1" ht="10.5" customHeight="1">
      <c r="B78" s="19"/>
      <c r="C78" s="174" t="s">
        <v>98</v>
      </c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34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201"/>
      <c r="AT78" s="201"/>
      <c r="AU78" s="20"/>
    </row>
    <row r="79" spans="2:47" s="21" customFormat="1" ht="10.5" customHeight="1">
      <c r="B79" s="19"/>
      <c r="C79" s="169" t="s">
        <v>103</v>
      </c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34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201"/>
      <c r="AT79" s="201"/>
      <c r="AU79" s="20"/>
    </row>
    <row r="80" spans="2:47" s="21" customFormat="1" ht="10.5" customHeight="1">
      <c r="B80" s="19"/>
      <c r="C80" s="169" t="s">
        <v>133</v>
      </c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34" t="s">
        <v>104</v>
      </c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201"/>
      <c r="AT80" s="201"/>
      <c r="AU80" s="20"/>
    </row>
    <row r="81" spans="2:47" s="21" customFormat="1" ht="10.5" customHeight="1">
      <c r="B81" s="19"/>
      <c r="C81" s="169" t="s">
        <v>134</v>
      </c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34" t="s">
        <v>105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201"/>
      <c r="AT81" s="201"/>
      <c r="AU81" s="20"/>
    </row>
    <row r="82" spans="2:47" s="21" customFormat="1" ht="10.5" customHeight="1">
      <c r="B82" s="19"/>
      <c r="C82" s="169" t="s">
        <v>135</v>
      </c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34" t="s">
        <v>106</v>
      </c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201"/>
      <c r="AT82" s="201"/>
      <c r="AU82" s="20"/>
    </row>
    <row r="83" spans="2:47" s="21" customFormat="1" ht="10.5" customHeight="1">
      <c r="B83" s="19"/>
      <c r="C83" s="169" t="s">
        <v>136</v>
      </c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34" t="s">
        <v>107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201"/>
      <c r="AT83" s="201"/>
      <c r="AU83" s="20"/>
    </row>
    <row r="84" spans="2:47" s="21" customFormat="1" ht="10.5" customHeight="1">
      <c r="B84" s="19"/>
      <c r="C84" s="169" t="s">
        <v>137</v>
      </c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34" t="s">
        <v>108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201"/>
      <c r="AT84" s="201"/>
      <c r="AU84" s="20"/>
    </row>
    <row r="85" spans="2:47" s="21" customFormat="1" ht="10.5" customHeight="1">
      <c r="B85" s="19"/>
      <c r="C85" s="169" t="s">
        <v>110</v>
      </c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34" t="s">
        <v>109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201"/>
      <c r="AT85" s="201"/>
      <c r="AU85" s="20"/>
    </row>
    <row r="86" spans="2:47" s="21" customFormat="1" ht="10.5" customHeight="1">
      <c r="B86" s="19"/>
      <c r="C86" s="169" t="s">
        <v>111</v>
      </c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34" t="s">
        <v>117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201"/>
      <c r="AT86" s="201"/>
      <c r="AU86" s="20"/>
    </row>
    <row r="87" spans="2:47" s="21" customFormat="1" ht="10.5" customHeight="1">
      <c r="B87" s="19"/>
      <c r="C87" s="169" t="s">
        <v>112</v>
      </c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34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201"/>
      <c r="AT87" s="201"/>
      <c r="AU87" s="20"/>
    </row>
    <row r="88" spans="2:47" s="21" customFormat="1" ht="10.5" customHeight="1">
      <c r="B88" s="19"/>
      <c r="C88" s="175" t="s">
        <v>115</v>
      </c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34" t="s">
        <v>118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201"/>
      <c r="AT88" s="201"/>
      <c r="AU88" s="20"/>
    </row>
    <row r="89" spans="2:47" s="21" customFormat="1" ht="10.5" customHeight="1">
      <c r="B89" s="19"/>
      <c r="C89" s="175" t="s">
        <v>114</v>
      </c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34" t="s">
        <v>119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201"/>
      <c r="AT89" s="201"/>
      <c r="AU89" s="20"/>
    </row>
    <row r="90" spans="2:47" s="21" customFormat="1" ht="10.5" customHeight="1">
      <c r="B90" s="19"/>
      <c r="C90" s="169" t="s">
        <v>113</v>
      </c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34" t="s">
        <v>120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201"/>
      <c r="AT90" s="201"/>
      <c r="AU90" s="20"/>
    </row>
    <row r="91" spans="2:47" s="21" customFormat="1" ht="10.5" customHeight="1">
      <c r="B91" s="19"/>
      <c r="C91" s="169" t="s">
        <v>116</v>
      </c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34" t="s">
        <v>121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201"/>
      <c r="AT91" s="201"/>
      <c r="AU91" s="20"/>
    </row>
    <row r="92" spans="2:47" s="21" customFormat="1" ht="10.5" customHeight="1">
      <c r="B92" s="19"/>
      <c r="C92" s="169" t="s">
        <v>112</v>
      </c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34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201"/>
      <c r="AT92" s="201"/>
      <c r="AU92" s="20"/>
    </row>
    <row r="93" spans="2:47" s="21" customFormat="1" ht="10.5" customHeight="1">
      <c r="B93" s="19"/>
      <c r="C93" s="175" t="s">
        <v>115</v>
      </c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34" t="s">
        <v>122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201"/>
      <c r="AT93" s="201"/>
      <c r="AU93" s="20"/>
    </row>
    <row r="94" spans="2:47" s="21" customFormat="1" ht="10.5" customHeight="1">
      <c r="B94" s="19"/>
      <c r="C94" s="175" t="s">
        <v>114</v>
      </c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34" t="s">
        <v>123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201"/>
      <c r="AT94" s="201"/>
      <c r="AU94" s="20"/>
    </row>
    <row r="95" spans="2:47" s="21" customFormat="1" ht="10.5" customHeight="1">
      <c r="B95" s="19"/>
      <c r="C95" s="169" t="s">
        <v>113</v>
      </c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34" t="s">
        <v>124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201"/>
      <c r="AT95" s="201"/>
      <c r="AU95" s="20"/>
    </row>
    <row r="96" spans="2:47" s="21" customFormat="1" ht="10.5" customHeight="1">
      <c r="B96" s="19"/>
      <c r="C96" s="175" t="s">
        <v>294</v>
      </c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34" t="s">
        <v>125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201"/>
      <c r="AT96" s="201"/>
      <c r="AU96" s="20"/>
    </row>
    <row r="97" spans="2:47" s="21" customFormat="1" ht="10.5" customHeight="1">
      <c r="B97" s="19"/>
      <c r="C97" s="169" t="s">
        <v>131</v>
      </c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34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201"/>
      <c r="AT97" s="201"/>
      <c r="AU97" s="20"/>
    </row>
    <row r="98" spans="2:47" s="21" customFormat="1" ht="10.5" customHeight="1">
      <c r="B98" s="19"/>
      <c r="C98" s="169" t="s">
        <v>295</v>
      </c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34" t="s">
        <v>126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201"/>
      <c r="AT98" s="201"/>
      <c r="AU98" s="20"/>
    </row>
    <row r="99" spans="2:47" s="21" customFormat="1" ht="10.5" customHeight="1">
      <c r="B99" s="19"/>
      <c r="C99" s="169" t="s">
        <v>132</v>
      </c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34" t="s">
        <v>127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201"/>
      <c r="AT99" s="201"/>
      <c r="AU99" s="20"/>
    </row>
    <row r="100" spans="2:47" s="21" customFormat="1" ht="10.5" customHeight="1">
      <c r="B100" s="19"/>
      <c r="C100" s="169" t="s">
        <v>138</v>
      </c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34" t="s">
        <v>128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201"/>
      <c r="AT100" s="201"/>
      <c r="AU100" s="20"/>
    </row>
    <row r="101" spans="2:47" s="21" customFormat="1" ht="10.5" customHeight="1">
      <c r="B101" s="19"/>
      <c r="C101" s="175" t="s">
        <v>139</v>
      </c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34" t="s">
        <v>129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201"/>
      <c r="AT101" s="201"/>
      <c r="AU101" s="20"/>
    </row>
    <row r="102" spans="2:47" s="21" customFormat="1" ht="10.5" customHeight="1">
      <c r="B102" s="19"/>
      <c r="C102" s="169" t="s">
        <v>140</v>
      </c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34" t="s">
        <v>130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201"/>
      <c r="AT102" s="201"/>
      <c r="AU102" s="20"/>
    </row>
    <row r="103" spans="2:47" s="21" customFormat="1" ht="10.5" customHeight="1">
      <c r="B103" s="19"/>
      <c r="C103" s="174" t="s">
        <v>141</v>
      </c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34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201"/>
      <c r="AT103" s="201"/>
      <c r="AU103" s="20"/>
    </row>
    <row r="104" spans="2:47" s="21" customFormat="1" ht="10.5" customHeight="1">
      <c r="B104" s="19"/>
      <c r="C104" s="169" t="s">
        <v>142</v>
      </c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34" t="s">
        <v>158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201"/>
      <c r="AT104" s="201"/>
      <c r="AU104" s="20"/>
    </row>
    <row r="105" spans="2:47" s="21" customFormat="1" ht="10.5" customHeight="1">
      <c r="B105" s="19"/>
      <c r="C105" s="169" t="s">
        <v>143</v>
      </c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34" t="s">
        <v>159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201"/>
      <c r="AT105" s="201"/>
      <c r="AU105" s="20"/>
    </row>
    <row r="106" spans="2:47" s="21" customFormat="1" ht="10.5" customHeight="1">
      <c r="B106" s="19"/>
      <c r="C106" s="169" t="s">
        <v>144</v>
      </c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34" t="s">
        <v>160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201"/>
      <c r="AT106" s="201"/>
      <c r="AU106" s="20"/>
    </row>
    <row r="107" spans="2:47" s="21" customFormat="1" ht="10.5" customHeight="1">
      <c r="B107" s="19"/>
      <c r="C107" s="169" t="s">
        <v>145</v>
      </c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34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201"/>
      <c r="AT107" s="201"/>
      <c r="AU107" s="20"/>
    </row>
    <row r="108" spans="2:47" s="21" customFormat="1" ht="10.5" customHeight="1">
      <c r="B108" s="19"/>
      <c r="C108" s="169" t="s">
        <v>146</v>
      </c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34" t="s">
        <v>161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201"/>
      <c r="AT108" s="201"/>
      <c r="AU108" s="20"/>
    </row>
    <row r="109" spans="2:47" s="21" customFormat="1" ht="10.5" customHeight="1">
      <c r="B109" s="19"/>
      <c r="C109" s="169" t="s">
        <v>147</v>
      </c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34" t="s">
        <v>162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201"/>
      <c r="AT109" s="201"/>
      <c r="AU109" s="20"/>
    </row>
    <row r="110" spans="2:47" s="21" customFormat="1" ht="10.5" customHeight="1">
      <c r="B110" s="19"/>
      <c r="C110" s="169" t="s">
        <v>148</v>
      </c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34" t="s">
        <v>163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201"/>
      <c r="AT110" s="201"/>
      <c r="AU110" s="20"/>
    </row>
    <row r="111" spans="2:47" s="21" customFormat="1" ht="10.5" customHeight="1">
      <c r="B111" s="19"/>
      <c r="C111" s="169" t="s">
        <v>149</v>
      </c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34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201"/>
      <c r="AT111" s="201"/>
      <c r="AU111" s="20"/>
    </row>
    <row r="112" spans="2:47" s="21" customFormat="1" ht="10.5" customHeight="1">
      <c r="B112" s="19"/>
      <c r="C112" s="169" t="s">
        <v>150</v>
      </c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34" t="s">
        <v>164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201"/>
      <c r="AT112" s="201"/>
      <c r="AU112" s="20"/>
    </row>
    <row r="113" spans="2:47" s="21" customFormat="1" ht="10.5" customHeight="1">
      <c r="B113" s="19"/>
      <c r="C113" s="169" t="s">
        <v>151</v>
      </c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34" t="s">
        <v>165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201"/>
      <c r="AT113" s="201"/>
      <c r="AU113" s="20"/>
    </row>
    <row r="114" spans="2:47" s="21" customFormat="1" ht="10.5" customHeight="1">
      <c r="B114" s="19"/>
      <c r="C114" s="169" t="s">
        <v>152</v>
      </c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34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201"/>
      <c r="AT114" s="201"/>
      <c r="AU114" s="20"/>
    </row>
    <row r="115" spans="2:47" s="21" customFormat="1" ht="10.5" customHeight="1">
      <c r="B115" s="19"/>
      <c r="C115" s="169" t="s">
        <v>153</v>
      </c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34" t="s">
        <v>166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201"/>
      <c r="AT115" s="201"/>
      <c r="AU115" s="20"/>
    </row>
    <row r="116" spans="2:47" s="21" customFormat="1" ht="10.5" customHeight="1">
      <c r="B116" s="19"/>
      <c r="C116" s="169" t="s">
        <v>154</v>
      </c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34" t="s">
        <v>167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201"/>
      <c r="AT116" s="201"/>
      <c r="AU116" s="20"/>
    </row>
    <row r="117" spans="2:47" s="21" customFormat="1" ht="10.5" customHeight="1">
      <c r="B117" s="19"/>
      <c r="C117" s="169" t="s">
        <v>155</v>
      </c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34" t="s">
        <v>168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201"/>
      <c r="AT117" s="201"/>
      <c r="AU117" s="20"/>
    </row>
    <row r="118" spans="2:47" s="21" customFormat="1" ht="10.5" customHeight="1">
      <c r="B118" s="19"/>
      <c r="C118" s="169" t="s">
        <v>156</v>
      </c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34" t="s">
        <v>157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201"/>
      <c r="AT118" s="201"/>
      <c r="AU118" s="20"/>
    </row>
    <row r="119" spans="2:47" s="21" customFormat="1" ht="10.5" customHeight="1">
      <c r="B119" s="19"/>
      <c r="C119" s="169" t="s">
        <v>185</v>
      </c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34" t="s">
        <v>169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201"/>
      <c r="AT119" s="201"/>
      <c r="AU119" s="20"/>
    </row>
    <row r="120" spans="2:47" s="21" customFormat="1" ht="10.5" customHeight="1">
      <c r="B120" s="19"/>
      <c r="C120" s="169" t="s">
        <v>186</v>
      </c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34" t="s">
        <v>170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201"/>
      <c r="AT120" s="201"/>
      <c r="AU120" s="20"/>
    </row>
    <row r="121" spans="2:47" s="21" customFormat="1" ht="10.5" customHeight="1">
      <c r="B121" s="19"/>
      <c r="C121" s="174" t="s">
        <v>187</v>
      </c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34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201"/>
      <c r="AT121" s="201"/>
      <c r="AU121" s="20"/>
    </row>
    <row r="122" spans="2:47" s="21" customFormat="1" ht="10.5" customHeight="1">
      <c r="B122" s="19"/>
      <c r="C122" s="169" t="s">
        <v>188</v>
      </c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34" t="s">
        <v>171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201"/>
      <c r="AT122" s="201"/>
      <c r="AU122" s="20"/>
    </row>
    <row r="123" spans="2:47" s="21" customFormat="1" ht="10.5" customHeight="1">
      <c r="B123" s="19"/>
      <c r="C123" s="169" t="s">
        <v>296</v>
      </c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34" t="s">
        <v>172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201"/>
      <c r="AT123" s="201"/>
      <c r="AU123" s="20"/>
    </row>
    <row r="124" spans="2:47" s="21" customFormat="1" ht="10.5" customHeight="1">
      <c r="B124" s="19"/>
      <c r="C124" s="169" t="s">
        <v>189</v>
      </c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34" t="s">
        <v>173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201"/>
      <c r="AT124" s="201"/>
      <c r="AU124" s="20"/>
    </row>
    <row r="125" spans="2:47" s="21" customFormat="1" ht="10.5" customHeight="1">
      <c r="B125" s="19"/>
      <c r="C125" s="169" t="s">
        <v>297</v>
      </c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34" t="s">
        <v>174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201"/>
      <c r="AT125" s="201"/>
      <c r="AU125" s="20"/>
    </row>
    <row r="126" spans="2:47" s="21" customFormat="1" ht="10.5" customHeight="1">
      <c r="B126" s="19"/>
      <c r="C126" s="169" t="s">
        <v>189</v>
      </c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34" t="s">
        <v>175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201"/>
      <c r="AT126" s="201"/>
      <c r="AU126" s="20"/>
    </row>
    <row r="127" spans="2:47" s="21" customFormat="1" ht="10.5" customHeight="1">
      <c r="B127" s="19"/>
      <c r="C127" s="169" t="s">
        <v>298</v>
      </c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34" t="s">
        <v>176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201"/>
      <c r="AT127" s="201"/>
      <c r="AU127" s="20"/>
    </row>
    <row r="128" spans="2:47" s="21" customFormat="1" ht="10.5" customHeight="1">
      <c r="B128" s="19"/>
      <c r="C128" s="169" t="s">
        <v>189</v>
      </c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34" t="s">
        <v>177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201"/>
      <c r="AT128" s="201"/>
      <c r="AU128" s="20"/>
    </row>
    <row r="129" spans="2:47" s="21" customFormat="1" ht="10.5" customHeight="1">
      <c r="B129" s="19"/>
      <c r="C129" s="169" t="s">
        <v>190</v>
      </c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34" t="s">
        <v>178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201"/>
      <c r="AT129" s="201"/>
      <c r="AU129" s="20"/>
    </row>
    <row r="130" spans="2:47" s="21" customFormat="1" ht="10.5" customHeight="1">
      <c r="B130" s="19"/>
      <c r="C130" s="169" t="s">
        <v>131</v>
      </c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34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201"/>
      <c r="AT130" s="201"/>
      <c r="AU130" s="20"/>
    </row>
    <row r="131" spans="2:47" s="21" customFormat="1" ht="10.5" customHeight="1">
      <c r="B131" s="19"/>
      <c r="C131" s="169" t="s">
        <v>194</v>
      </c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34" t="s">
        <v>179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201"/>
      <c r="AT131" s="201"/>
      <c r="AU131" s="20"/>
    </row>
    <row r="132" spans="2:47" s="21" customFormat="1" ht="10.5" customHeight="1">
      <c r="B132" s="19"/>
      <c r="C132" s="169" t="s">
        <v>195</v>
      </c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34" t="s">
        <v>180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201"/>
      <c r="AT132" s="201"/>
      <c r="AU132" s="20"/>
    </row>
    <row r="133" spans="2:47" s="21" customFormat="1" ht="10.5" customHeight="1">
      <c r="B133" s="19"/>
      <c r="C133" s="169" t="s">
        <v>191</v>
      </c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34" t="s">
        <v>181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201"/>
      <c r="AT133" s="201"/>
      <c r="AU133" s="20"/>
    </row>
    <row r="134" spans="2:47" s="21" customFormat="1" ht="10.5" customHeight="1">
      <c r="B134" s="19"/>
      <c r="C134" s="169" t="s">
        <v>299</v>
      </c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34" t="s">
        <v>182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201"/>
      <c r="AT134" s="201"/>
      <c r="AU134" s="20"/>
    </row>
    <row r="135" spans="2:47" s="21" customFormat="1" ht="10.5" customHeight="1">
      <c r="B135" s="19"/>
      <c r="C135" s="169" t="s">
        <v>192</v>
      </c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34" t="s">
        <v>183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201"/>
      <c r="AT135" s="201"/>
      <c r="AU135" s="20"/>
    </row>
    <row r="136" spans="2:47" s="21" customFormat="1" ht="10.5" customHeight="1">
      <c r="B136" s="19"/>
      <c r="C136" s="169" t="s">
        <v>193</v>
      </c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34" t="s">
        <v>184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201"/>
      <c r="AT136" s="201"/>
      <c r="AU136" s="20"/>
    </row>
    <row r="137" spans="2:47" s="21" customFormat="1" ht="10.5" customHeight="1">
      <c r="B137" s="19"/>
      <c r="C137" s="169" t="s">
        <v>131</v>
      </c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34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201"/>
      <c r="AT137" s="201"/>
      <c r="AU137" s="20"/>
    </row>
    <row r="138" spans="2:47" s="21" customFormat="1" ht="10.5" customHeight="1">
      <c r="B138" s="19"/>
      <c r="C138" s="169" t="s">
        <v>196</v>
      </c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34" t="s">
        <v>202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201"/>
      <c r="AT138" s="201"/>
      <c r="AU138" s="20"/>
    </row>
    <row r="139" spans="2:47" s="21" customFormat="1" ht="10.5" customHeight="1">
      <c r="B139" s="19"/>
      <c r="C139" s="169" t="s">
        <v>197</v>
      </c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34" t="s">
        <v>203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201"/>
      <c r="AT139" s="201"/>
      <c r="AU139" s="20"/>
    </row>
    <row r="140" spans="2:47" s="21" customFormat="1" ht="10.5" customHeight="1">
      <c r="B140" s="19"/>
      <c r="C140" s="169" t="s">
        <v>198</v>
      </c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34" t="s">
        <v>204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201"/>
      <c r="AT140" s="201"/>
      <c r="AU140" s="20"/>
    </row>
    <row r="141" spans="2:47" s="21" customFormat="1" ht="10.5" customHeight="1">
      <c r="B141" s="19"/>
      <c r="C141" s="169" t="s">
        <v>199</v>
      </c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34" t="s">
        <v>205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201"/>
      <c r="AT141" s="201"/>
      <c r="AU141" s="20"/>
    </row>
    <row r="142" spans="2:47" s="21" customFormat="1" ht="10.5" customHeight="1">
      <c r="B142" s="19"/>
      <c r="C142" s="169" t="s">
        <v>200</v>
      </c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34" t="s">
        <v>206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201"/>
      <c r="AT142" s="201"/>
      <c r="AU142" s="20"/>
    </row>
    <row r="143" spans="2:47" s="21" customFormat="1" ht="10.5" customHeight="1">
      <c r="B143" s="19"/>
      <c r="C143" s="169" t="s">
        <v>201</v>
      </c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34" t="s">
        <v>207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201"/>
      <c r="AT143" s="201"/>
      <c r="AU143" s="20"/>
    </row>
    <row r="144" spans="2:47" s="21" customFormat="1" ht="10.5" customHeight="1">
      <c r="B144" s="19"/>
      <c r="C144" s="174" t="s">
        <v>208</v>
      </c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34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201"/>
      <c r="AT144" s="201"/>
      <c r="AU144" s="20"/>
    </row>
    <row r="145" spans="2:47" s="21" customFormat="1" ht="10.5" customHeight="1">
      <c r="B145" s="19"/>
      <c r="C145" s="169" t="s">
        <v>209</v>
      </c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34" t="s">
        <v>210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201"/>
      <c r="AT145" s="201"/>
      <c r="AU145" s="20"/>
    </row>
    <row r="146" spans="2:47" s="21" customFormat="1" ht="10.5" customHeight="1">
      <c r="B146" s="19"/>
      <c r="C146" s="169" t="s">
        <v>211</v>
      </c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34" t="s">
        <v>219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201"/>
      <c r="AT146" s="201"/>
      <c r="AU146" s="20"/>
    </row>
    <row r="147" spans="2:47" s="21" customFormat="1" ht="10.5" customHeight="1">
      <c r="B147" s="19"/>
      <c r="C147" s="169" t="s">
        <v>212</v>
      </c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34" t="s">
        <v>220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201"/>
      <c r="AT147" s="201"/>
      <c r="AU147" s="20"/>
    </row>
    <row r="148" spans="2:47" s="21" customFormat="1" ht="10.5" customHeight="1">
      <c r="B148" s="19"/>
      <c r="C148" s="169" t="s">
        <v>213</v>
      </c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34" t="s">
        <v>221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201"/>
      <c r="AT148" s="201"/>
      <c r="AU148" s="20"/>
    </row>
    <row r="149" spans="2:47" s="21" customFormat="1" ht="10.5" customHeight="1">
      <c r="B149" s="19"/>
      <c r="C149" s="169" t="s">
        <v>131</v>
      </c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34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201"/>
      <c r="AT149" s="201"/>
      <c r="AU149" s="20"/>
    </row>
    <row r="150" spans="2:47" s="21" customFormat="1" ht="10.5" customHeight="1">
      <c r="B150" s="19"/>
      <c r="C150" s="169" t="s">
        <v>214</v>
      </c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34" t="s">
        <v>222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201"/>
      <c r="AT150" s="201"/>
      <c r="AU150" s="20"/>
    </row>
    <row r="151" spans="2:47" s="21" customFormat="1" ht="10.5" customHeight="1">
      <c r="B151" s="19"/>
      <c r="C151" s="169" t="s">
        <v>215</v>
      </c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34" t="s">
        <v>223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201"/>
      <c r="AT151" s="201"/>
      <c r="AU151" s="20"/>
    </row>
    <row r="152" spans="2:47" s="21" customFormat="1" ht="10.5" customHeight="1">
      <c r="B152" s="19"/>
      <c r="C152" s="169" t="s">
        <v>216</v>
      </c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34" t="s">
        <v>224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201"/>
      <c r="AT152" s="201"/>
      <c r="AU152" s="20"/>
    </row>
    <row r="153" spans="2:47" s="21" customFormat="1" ht="10.5" customHeight="1">
      <c r="B153" s="19"/>
      <c r="C153" s="169" t="s">
        <v>217</v>
      </c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  <c r="T153" s="34" t="s">
        <v>225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201"/>
      <c r="AT153" s="201"/>
      <c r="AU153" s="20"/>
    </row>
    <row r="154" spans="2:47" s="21" customFormat="1" ht="10.5" customHeight="1">
      <c r="B154" s="19"/>
      <c r="C154" s="169" t="s">
        <v>218</v>
      </c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  <c r="S154" s="169"/>
      <c r="T154" s="34" t="s">
        <v>226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201"/>
      <c r="AT154" s="201"/>
      <c r="AU154" s="20"/>
    </row>
    <row r="155" spans="2:47" s="21" customFormat="1" ht="10.5" customHeight="1">
      <c r="B155" s="19"/>
      <c r="C155" s="169" t="s">
        <v>228</v>
      </c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169"/>
      <c r="S155" s="169"/>
      <c r="T155" s="34" t="s">
        <v>227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201"/>
      <c r="AT155" s="201"/>
      <c r="AU155" s="20"/>
    </row>
    <row r="156" spans="2:47" s="21" customFormat="1" ht="10.5" customHeight="1">
      <c r="B156" s="19"/>
      <c r="C156" s="169" t="s">
        <v>131</v>
      </c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  <c r="R156" s="169"/>
      <c r="S156" s="169"/>
      <c r="T156" s="34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201"/>
      <c r="AT156" s="201"/>
      <c r="AU156" s="20"/>
    </row>
    <row r="157" spans="2:47" s="21" customFormat="1" ht="10.5" customHeight="1">
      <c r="B157" s="19"/>
      <c r="C157" s="169" t="s">
        <v>214</v>
      </c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  <c r="T157" s="34" t="s">
        <v>230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201"/>
      <c r="AT157" s="201"/>
      <c r="AU157" s="20"/>
    </row>
    <row r="158" spans="2:47" s="21" customFormat="1" ht="10.5" customHeight="1">
      <c r="B158" s="19"/>
      <c r="C158" s="169" t="s">
        <v>215</v>
      </c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169"/>
      <c r="S158" s="169"/>
      <c r="T158" s="34" t="s">
        <v>231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201"/>
      <c r="AT158" s="201"/>
      <c r="AU158" s="20"/>
    </row>
    <row r="159" spans="2:47" s="21" customFormat="1" ht="10.5" customHeight="1">
      <c r="B159" s="19"/>
      <c r="C159" s="169" t="s">
        <v>229</v>
      </c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  <c r="R159" s="169"/>
      <c r="S159" s="169"/>
      <c r="T159" s="34" t="s">
        <v>232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201"/>
      <c r="AT159" s="201"/>
      <c r="AU159" s="20"/>
    </row>
    <row r="160" spans="2:47" s="21" customFormat="1" ht="10.5" customHeight="1">
      <c r="B160" s="19"/>
      <c r="C160" s="169" t="s">
        <v>218</v>
      </c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169"/>
      <c r="P160" s="169"/>
      <c r="Q160" s="169"/>
      <c r="R160" s="169"/>
      <c r="S160" s="169"/>
      <c r="T160" s="34" t="s">
        <v>233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201"/>
      <c r="AT160" s="201"/>
      <c r="AU160" s="20"/>
    </row>
    <row r="161" spans="2:47" s="21" customFormat="1" ht="10.5" customHeight="1">
      <c r="B161" s="19"/>
      <c r="C161" s="169" t="s">
        <v>234</v>
      </c>
      <c r="D161" s="169"/>
      <c r="E161" s="169"/>
      <c r="F161" s="169"/>
      <c r="G161" s="169"/>
      <c r="H161" s="169"/>
      <c r="I161" s="169"/>
      <c r="J161" s="169"/>
      <c r="K161" s="169"/>
      <c r="L161" s="169"/>
      <c r="M161" s="169"/>
      <c r="N161" s="169"/>
      <c r="O161" s="169"/>
      <c r="P161" s="169"/>
      <c r="Q161" s="169"/>
      <c r="R161" s="169"/>
      <c r="S161" s="169"/>
      <c r="T161" s="34" t="s">
        <v>235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201"/>
      <c r="AT161" s="201"/>
      <c r="AU161" s="20"/>
    </row>
    <row r="162" spans="2:47" s="21" customFormat="1" ht="10.5" customHeight="1">
      <c r="B162" s="19"/>
      <c r="C162" s="169" t="s">
        <v>131</v>
      </c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  <c r="R162" s="169"/>
      <c r="S162" s="169"/>
      <c r="T162" s="34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201"/>
      <c r="AT162" s="201"/>
      <c r="AU162" s="20"/>
    </row>
    <row r="163" spans="2:47" s="21" customFormat="1" ht="10.5" customHeight="1">
      <c r="B163" s="19"/>
      <c r="C163" s="169" t="s">
        <v>236</v>
      </c>
      <c r="D163" s="169"/>
      <c r="E163" s="169"/>
      <c r="F163" s="169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69"/>
      <c r="R163" s="169"/>
      <c r="S163" s="169"/>
      <c r="T163" s="34" t="s">
        <v>241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201"/>
      <c r="AT163" s="201"/>
      <c r="AU163" s="20"/>
    </row>
    <row r="164" spans="2:47" s="21" customFormat="1" ht="10.5" customHeight="1">
      <c r="B164" s="19"/>
      <c r="C164" s="169" t="s">
        <v>237</v>
      </c>
      <c r="D164" s="169"/>
      <c r="E164" s="169"/>
      <c r="F164" s="169"/>
      <c r="G164" s="169"/>
      <c r="H164" s="169"/>
      <c r="I164" s="169"/>
      <c r="J164" s="169"/>
      <c r="K164" s="169"/>
      <c r="L164" s="169"/>
      <c r="M164" s="169"/>
      <c r="N164" s="169"/>
      <c r="O164" s="169"/>
      <c r="P164" s="169"/>
      <c r="Q164" s="169"/>
      <c r="R164" s="169"/>
      <c r="S164" s="169"/>
      <c r="T164" s="34" t="s">
        <v>242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201"/>
      <c r="AT164" s="201"/>
      <c r="AU164" s="20"/>
    </row>
    <row r="165" spans="2:47" s="21" customFormat="1" ht="10.5" customHeight="1">
      <c r="B165" s="19"/>
      <c r="C165" s="169" t="s">
        <v>238</v>
      </c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  <c r="R165" s="169"/>
      <c r="S165" s="169"/>
      <c r="T165" s="34" t="s">
        <v>243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201"/>
      <c r="AT165" s="201"/>
      <c r="AU165" s="20"/>
    </row>
    <row r="166" spans="2:47" s="21" customFormat="1" ht="10.5" customHeight="1">
      <c r="B166" s="19"/>
      <c r="C166" s="169" t="s">
        <v>239</v>
      </c>
      <c r="D166" s="169"/>
      <c r="E166" s="169"/>
      <c r="F166" s="169"/>
      <c r="G166" s="169"/>
      <c r="H166" s="169"/>
      <c r="I166" s="169"/>
      <c r="J166" s="169"/>
      <c r="K166" s="169"/>
      <c r="L166" s="169"/>
      <c r="M166" s="169"/>
      <c r="N166" s="169"/>
      <c r="O166" s="169"/>
      <c r="P166" s="169"/>
      <c r="Q166" s="169"/>
      <c r="R166" s="169"/>
      <c r="S166" s="169"/>
      <c r="T166" s="34" t="s">
        <v>244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201"/>
      <c r="AT166" s="201"/>
      <c r="AU166" s="20"/>
    </row>
    <row r="167" spans="2:47" s="21" customFormat="1" ht="10.5" customHeight="1">
      <c r="B167" s="19"/>
      <c r="C167" s="169" t="s">
        <v>240</v>
      </c>
      <c r="D167" s="169"/>
      <c r="E167" s="169"/>
      <c r="F167" s="169"/>
      <c r="G167" s="169"/>
      <c r="H167" s="169"/>
      <c r="I167" s="169"/>
      <c r="J167" s="169"/>
      <c r="K167" s="169"/>
      <c r="L167" s="169"/>
      <c r="M167" s="169"/>
      <c r="N167" s="169"/>
      <c r="O167" s="169"/>
      <c r="P167" s="169"/>
      <c r="Q167" s="169"/>
      <c r="R167" s="169"/>
      <c r="S167" s="169"/>
      <c r="T167" s="34" t="s">
        <v>245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201"/>
      <c r="AT167" s="201"/>
      <c r="AU167" s="20"/>
    </row>
    <row r="168" spans="2:47" s="21" customFormat="1" ht="10.5" customHeight="1">
      <c r="B168" s="19"/>
      <c r="C168" s="169" t="s">
        <v>300</v>
      </c>
      <c r="D168" s="169"/>
      <c r="E168" s="169"/>
      <c r="F168" s="169"/>
      <c r="G168" s="169"/>
      <c r="H168" s="169"/>
      <c r="I168" s="169"/>
      <c r="J168" s="169"/>
      <c r="K168" s="169"/>
      <c r="L168" s="169"/>
      <c r="M168" s="169"/>
      <c r="N168" s="169"/>
      <c r="O168" s="169"/>
      <c r="P168" s="169"/>
      <c r="Q168" s="169"/>
      <c r="R168" s="169"/>
      <c r="S168" s="169"/>
      <c r="T168" s="34" t="s">
        <v>246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201"/>
      <c r="AT168" s="201"/>
      <c r="AU168" s="20"/>
    </row>
    <row r="169" spans="2:47" s="21" customFormat="1" ht="10.5" customHeight="1">
      <c r="B169" s="19"/>
      <c r="C169" s="169" t="s">
        <v>131</v>
      </c>
      <c r="D169" s="169"/>
      <c r="E169" s="169"/>
      <c r="F169" s="169"/>
      <c r="G169" s="169"/>
      <c r="H169" s="169"/>
      <c r="I169" s="169"/>
      <c r="J169" s="169"/>
      <c r="K169" s="169"/>
      <c r="L169" s="169"/>
      <c r="M169" s="169"/>
      <c r="N169" s="169"/>
      <c r="O169" s="169"/>
      <c r="P169" s="169"/>
      <c r="Q169" s="169"/>
      <c r="R169" s="169"/>
      <c r="S169" s="169"/>
      <c r="T169" s="34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201"/>
      <c r="AT169" s="201"/>
      <c r="AU169" s="20"/>
    </row>
    <row r="170" spans="2:47" s="21" customFormat="1" ht="10.5" customHeight="1">
      <c r="B170" s="19"/>
      <c r="C170" s="169" t="s">
        <v>249</v>
      </c>
      <c r="D170" s="169"/>
      <c r="E170" s="169"/>
      <c r="F170" s="169"/>
      <c r="G170" s="169"/>
      <c r="H170" s="169"/>
      <c r="I170" s="169"/>
      <c r="J170" s="169"/>
      <c r="K170" s="169"/>
      <c r="L170" s="169"/>
      <c r="M170" s="169"/>
      <c r="N170" s="169"/>
      <c r="O170" s="169"/>
      <c r="P170" s="169"/>
      <c r="Q170" s="169"/>
      <c r="R170" s="169"/>
      <c r="S170" s="169"/>
      <c r="T170" s="34" t="s">
        <v>250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201"/>
      <c r="AT170" s="201"/>
      <c r="AU170" s="20"/>
    </row>
    <row r="171" spans="2:47" s="21" customFormat="1" ht="10.5" customHeight="1">
      <c r="B171" s="19"/>
      <c r="C171" s="169" t="s">
        <v>237</v>
      </c>
      <c r="D171" s="169"/>
      <c r="E171" s="169"/>
      <c r="F171" s="169"/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  <c r="Q171" s="169"/>
      <c r="R171" s="169"/>
      <c r="S171" s="169"/>
      <c r="T171" s="34" t="s">
        <v>251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201"/>
      <c r="AT171" s="201"/>
      <c r="AU171" s="20"/>
    </row>
    <row r="172" spans="2:47" s="21" customFormat="1" ht="10.5" customHeight="1">
      <c r="B172" s="19"/>
      <c r="C172" s="169" t="s">
        <v>247</v>
      </c>
      <c r="D172" s="169"/>
      <c r="E172" s="169"/>
      <c r="F172" s="169"/>
      <c r="G172" s="169"/>
      <c r="H172" s="169"/>
      <c r="I172" s="169"/>
      <c r="J172" s="169"/>
      <c r="K172" s="169"/>
      <c r="L172" s="169"/>
      <c r="M172" s="169"/>
      <c r="N172" s="169"/>
      <c r="O172" s="169"/>
      <c r="P172" s="169"/>
      <c r="Q172" s="169"/>
      <c r="R172" s="169"/>
      <c r="S172" s="169"/>
      <c r="T172" s="34" t="s">
        <v>252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201"/>
      <c r="AT172" s="201"/>
      <c r="AU172" s="20"/>
    </row>
    <row r="173" spans="2:47" s="21" customFormat="1" ht="10.5" customHeight="1">
      <c r="B173" s="19"/>
      <c r="C173" s="169" t="s">
        <v>248</v>
      </c>
      <c r="D173" s="169"/>
      <c r="E173" s="169"/>
      <c r="F173" s="169"/>
      <c r="G173" s="169"/>
      <c r="H173" s="169"/>
      <c r="I173" s="169"/>
      <c r="J173" s="169"/>
      <c r="K173" s="169"/>
      <c r="L173" s="169"/>
      <c r="M173" s="169"/>
      <c r="N173" s="169"/>
      <c r="O173" s="169"/>
      <c r="P173" s="169"/>
      <c r="Q173" s="169"/>
      <c r="R173" s="169"/>
      <c r="S173" s="169"/>
      <c r="T173" s="34" t="s">
        <v>253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201"/>
      <c r="AT173" s="201"/>
      <c r="AU173" s="20"/>
    </row>
    <row r="174" spans="2:47" s="21" customFormat="1" ht="10.5" customHeight="1">
      <c r="B174" s="19"/>
      <c r="C174" s="169" t="s">
        <v>218</v>
      </c>
      <c r="D174" s="169"/>
      <c r="E174" s="169"/>
      <c r="F174" s="169"/>
      <c r="G174" s="169"/>
      <c r="H174" s="169"/>
      <c r="I174" s="169"/>
      <c r="J174" s="169"/>
      <c r="K174" s="169"/>
      <c r="L174" s="169"/>
      <c r="M174" s="169"/>
      <c r="N174" s="169"/>
      <c r="O174" s="169"/>
      <c r="P174" s="169"/>
      <c r="Q174" s="169"/>
      <c r="R174" s="169"/>
      <c r="S174" s="169"/>
      <c r="T174" s="34" t="s">
        <v>254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201"/>
      <c r="AT174" s="201"/>
      <c r="AU174" s="20"/>
    </row>
    <row r="175" spans="2:47" s="21" customFormat="1" ht="10.5" customHeight="1">
      <c r="B175" s="19"/>
      <c r="C175" s="169" t="s">
        <v>255</v>
      </c>
      <c r="D175" s="169"/>
      <c r="E175" s="169"/>
      <c r="F175" s="169"/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69"/>
      <c r="T175" s="34" t="s">
        <v>256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201"/>
      <c r="AT175" s="201"/>
      <c r="AU175" s="20"/>
    </row>
    <row r="176" spans="2:47" s="21" customFormat="1" ht="10.5" customHeight="1">
      <c r="B176" s="19"/>
      <c r="C176" s="169" t="s">
        <v>131</v>
      </c>
      <c r="D176" s="169"/>
      <c r="E176" s="169"/>
      <c r="F176" s="169"/>
      <c r="G176" s="169"/>
      <c r="H176" s="169"/>
      <c r="I176" s="169"/>
      <c r="J176" s="169"/>
      <c r="K176" s="169"/>
      <c r="L176" s="169"/>
      <c r="M176" s="169"/>
      <c r="N176" s="169"/>
      <c r="O176" s="169"/>
      <c r="P176" s="169"/>
      <c r="Q176" s="169"/>
      <c r="R176" s="169"/>
      <c r="S176" s="169"/>
      <c r="T176" s="34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201"/>
      <c r="AT176" s="201"/>
      <c r="AU176" s="20"/>
    </row>
    <row r="177" spans="2:47" s="21" customFormat="1" ht="10.5" customHeight="1">
      <c r="B177" s="19"/>
      <c r="C177" s="169" t="s">
        <v>257</v>
      </c>
      <c r="D177" s="169"/>
      <c r="E177" s="169"/>
      <c r="F177" s="169"/>
      <c r="G177" s="169"/>
      <c r="H177" s="169"/>
      <c r="I177" s="169"/>
      <c r="J177" s="169"/>
      <c r="K177" s="169"/>
      <c r="L177" s="169"/>
      <c r="M177" s="169"/>
      <c r="N177" s="169"/>
      <c r="O177" s="169"/>
      <c r="P177" s="169"/>
      <c r="Q177" s="169"/>
      <c r="R177" s="169"/>
      <c r="S177" s="169"/>
      <c r="T177" s="34" t="s">
        <v>269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201"/>
      <c r="AT177" s="201"/>
      <c r="AU177" s="20"/>
    </row>
    <row r="178" spans="2:47" s="21" customFormat="1" ht="10.5" customHeight="1">
      <c r="B178" s="19"/>
      <c r="C178" s="169" t="s">
        <v>258</v>
      </c>
      <c r="D178" s="169"/>
      <c r="E178" s="169"/>
      <c r="F178" s="169"/>
      <c r="G178" s="169"/>
      <c r="H178" s="169"/>
      <c r="I178" s="169"/>
      <c r="J178" s="169"/>
      <c r="K178" s="169"/>
      <c r="L178" s="169"/>
      <c r="M178" s="169"/>
      <c r="N178" s="169"/>
      <c r="O178" s="169"/>
      <c r="P178" s="169"/>
      <c r="Q178" s="169"/>
      <c r="R178" s="169"/>
      <c r="S178" s="169"/>
      <c r="T178" s="34" t="s">
        <v>270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201"/>
      <c r="AT178" s="201"/>
      <c r="AU178" s="20"/>
    </row>
    <row r="179" spans="2:47" s="21" customFormat="1" ht="10.5" customHeight="1">
      <c r="B179" s="19"/>
      <c r="C179" s="169" t="s">
        <v>259</v>
      </c>
      <c r="D179" s="169"/>
      <c r="E179" s="169"/>
      <c r="F179" s="169"/>
      <c r="G179" s="169"/>
      <c r="H179" s="169"/>
      <c r="I179" s="169"/>
      <c r="J179" s="169"/>
      <c r="K179" s="169"/>
      <c r="L179" s="169"/>
      <c r="M179" s="169"/>
      <c r="N179" s="169"/>
      <c r="O179" s="169"/>
      <c r="P179" s="169"/>
      <c r="Q179" s="169"/>
      <c r="R179" s="169"/>
      <c r="S179" s="169"/>
      <c r="T179" s="34" t="s">
        <v>271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201"/>
      <c r="AT179" s="201"/>
      <c r="AU179" s="20"/>
    </row>
    <row r="180" spans="2:47" s="21" customFormat="1" ht="10.5" customHeight="1">
      <c r="B180" s="19"/>
      <c r="C180" s="169" t="s">
        <v>260</v>
      </c>
      <c r="D180" s="169"/>
      <c r="E180" s="169"/>
      <c r="F180" s="169"/>
      <c r="G180" s="169"/>
      <c r="H180" s="169"/>
      <c r="I180" s="169"/>
      <c r="J180" s="169"/>
      <c r="K180" s="169"/>
      <c r="L180" s="169"/>
      <c r="M180" s="169"/>
      <c r="N180" s="169"/>
      <c r="O180" s="169"/>
      <c r="P180" s="169"/>
      <c r="Q180" s="169"/>
      <c r="R180" s="169"/>
      <c r="S180" s="169"/>
      <c r="T180" s="34" t="s">
        <v>272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201"/>
      <c r="AT180" s="201"/>
      <c r="AU180" s="20"/>
    </row>
    <row r="181" spans="2:47" s="21" customFormat="1" ht="10.5" customHeight="1">
      <c r="B181" s="19"/>
      <c r="C181" s="169" t="s">
        <v>301</v>
      </c>
      <c r="D181" s="169"/>
      <c r="E181" s="169"/>
      <c r="F181" s="169"/>
      <c r="G181" s="169"/>
      <c r="H181" s="169"/>
      <c r="I181" s="169"/>
      <c r="J181" s="169"/>
      <c r="K181" s="169"/>
      <c r="L181" s="169"/>
      <c r="M181" s="169"/>
      <c r="N181" s="169"/>
      <c r="O181" s="169"/>
      <c r="P181" s="169"/>
      <c r="Q181" s="169"/>
      <c r="R181" s="169"/>
      <c r="S181" s="169"/>
      <c r="T181" s="34" t="s">
        <v>273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201"/>
      <c r="AT181" s="201"/>
      <c r="AU181" s="20"/>
    </row>
    <row r="182" spans="2:47" s="21" customFormat="1" ht="10.5" customHeight="1">
      <c r="B182" s="19"/>
      <c r="C182" s="169" t="s">
        <v>131</v>
      </c>
      <c r="D182" s="169"/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  <c r="P182" s="169"/>
      <c r="Q182" s="169"/>
      <c r="R182" s="169"/>
      <c r="S182" s="169"/>
      <c r="T182" s="34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201"/>
      <c r="AT182" s="201"/>
      <c r="AU182" s="20"/>
    </row>
    <row r="183" spans="2:47" s="21" customFormat="1" ht="10.5" customHeight="1">
      <c r="B183" s="19"/>
      <c r="C183" s="169" t="s">
        <v>261</v>
      </c>
      <c r="D183" s="169"/>
      <c r="E183" s="169"/>
      <c r="F183" s="169"/>
      <c r="G183" s="169"/>
      <c r="H183" s="169"/>
      <c r="I183" s="169"/>
      <c r="J183" s="169"/>
      <c r="K183" s="169"/>
      <c r="L183" s="169"/>
      <c r="M183" s="169"/>
      <c r="N183" s="169"/>
      <c r="O183" s="169"/>
      <c r="P183" s="169"/>
      <c r="Q183" s="169"/>
      <c r="R183" s="169"/>
      <c r="S183" s="169"/>
      <c r="T183" s="34" t="s">
        <v>274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201"/>
      <c r="AT183" s="201"/>
      <c r="AU183" s="20"/>
    </row>
    <row r="184" spans="2:47" s="21" customFormat="1" ht="10.5" customHeight="1">
      <c r="B184" s="19"/>
      <c r="C184" s="169" t="s">
        <v>262</v>
      </c>
      <c r="D184" s="169"/>
      <c r="E184" s="169"/>
      <c r="F184" s="169"/>
      <c r="G184" s="169"/>
      <c r="H184" s="169"/>
      <c r="I184" s="169"/>
      <c r="J184" s="169"/>
      <c r="K184" s="169"/>
      <c r="L184" s="169"/>
      <c r="M184" s="169"/>
      <c r="N184" s="169"/>
      <c r="O184" s="169"/>
      <c r="P184" s="169"/>
      <c r="Q184" s="169"/>
      <c r="R184" s="169"/>
      <c r="S184" s="169"/>
      <c r="T184" s="34" t="s">
        <v>275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201"/>
      <c r="AT184" s="201"/>
      <c r="AU184" s="20"/>
    </row>
    <row r="185" spans="2:47" s="21" customFormat="1" ht="10.5" customHeight="1">
      <c r="B185" s="19"/>
      <c r="C185" s="169" t="s">
        <v>302</v>
      </c>
      <c r="D185" s="169"/>
      <c r="E185" s="169"/>
      <c r="F185" s="169"/>
      <c r="G185" s="169"/>
      <c r="H185" s="169"/>
      <c r="I185" s="169"/>
      <c r="J185" s="169"/>
      <c r="K185" s="169"/>
      <c r="L185" s="169"/>
      <c r="M185" s="169"/>
      <c r="N185" s="169"/>
      <c r="O185" s="169"/>
      <c r="P185" s="169"/>
      <c r="Q185" s="169"/>
      <c r="R185" s="169"/>
      <c r="S185" s="169"/>
      <c r="T185" s="34" t="s">
        <v>276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201"/>
      <c r="AT185" s="201"/>
      <c r="AU185" s="20"/>
    </row>
    <row r="186" spans="2:47" s="21" customFormat="1" ht="10.5" customHeight="1">
      <c r="B186" s="19"/>
      <c r="C186" s="169" t="s">
        <v>263</v>
      </c>
      <c r="D186" s="169"/>
      <c r="E186" s="169"/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69"/>
      <c r="R186" s="169"/>
      <c r="S186" s="169"/>
      <c r="T186" s="34" t="s">
        <v>277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201"/>
      <c r="AT186" s="201"/>
      <c r="AU186" s="20"/>
    </row>
    <row r="187" spans="2:47" s="21" customFormat="1" ht="10.5" customHeight="1">
      <c r="B187" s="19"/>
      <c r="C187" s="173" t="s">
        <v>22</v>
      </c>
      <c r="D187" s="173"/>
      <c r="E187" s="173"/>
      <c r="F187" s="173"/>
      <c r="G187" s="173"/>
      <c r="H187" s="173"/>
      <c r="I187" s="173"/>
      <c r="J187" s="173"/>
      <c r="K187" s="173"/>
      <c r="L187" s="173"/>
      <c r="M187" s="173"/>
      <c r="N187" s="173"/>
      <c r="O187" s="173"/>
      <c r="P187" s="173"/>
      <c r="Q187" s="173"/>
      <c r="R187" s="173"/>
      <c r="S187" s="173"/>
      <c r="T187" s="34" t="s">
        <v>278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201"/>
      <c r="AT187" s="201"/>
      <c r="AU187" s="20"/>
    </row>
    <row r="188" spans="2:47" s="21" customFormat="1" ht="10.5" customHeight="1">
      <c r="B188" s="19"/>
      <c r="C188" s="169" t="s">
        <v>264</v>
      </c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34" t="s">
        <v>279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201"/>
      <c r="AT188" s="201"/>
      <c r="AU188" s="20"/>
    </row>
    <row r="189" spans="2:47" s="21" customFormat="1" ht="10.5" customHeight="1">
      <c r="B189" s="19"/>
      <c r="C189" s="173" t="s">
        <v>22</v>
      </c>
      <c r="D189" s="173"/>
      <c r="E189" s="173"/>
      <c r="F189" s="173"/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  <c r="Q189" s="173"/>
      <c r="R189" s="173"/>
      <c r="S189" s="173"/>
      <c r="T189" s="34" t="s">
        <v>280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201"/>
      <c r="AT189" s="201"/>
      <c r="AU189" s="20"/>
    </row>
    <row r="190" spans="2:47" s="21" customFormat="1" ht="10.5" customHeight="1">
      <c r="B190" s="19"/>
      <c r="C190" s="169" t="s">
        <v>265</v>
      </c>
      <c r="D190" s="169"/>
      <c r="E190" s="169"/>
      <c r="F190" s="169"/>
      <c r="G190" s="169"/>
      <c r="H190" s="169"/>
      <c r="I190" s="169"/>
      <c r="J190" s="169"/>
      <c r="K190" s="169"/>
      <c r="L190" s="169"/>
      <c r="M190" s="169"/>
      <c r="N190" s="169"/>
      <c r="O190" s="169"/>
      <c r="P190" s="169"/>
      <c r="Q190" s="169"/>
      <c r="R190" s="169"/>
      <c r="S190" s="169"/>
      <c r="T190" s="34" t="s">
        <v>281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201"/>
      <c r="AT190" s="201"/>
      <c r="AU190" s="20"/>
    </row>
    <row r="191" spans="2:47" s="21" customFormat="1" ht="10.5" customHeight="1">
      <c r="B191" s="19"/>
      <c r="C191" s="169" t="s">
        <v>266</v>
      </c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T191" s="34" t="s">
        <v>282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201"/>
      <c r="AT191" s="201"/>
      <c r="AU191" s="20"/>
    </row>
    <row r="192" spans="2:47" s="21" customFormat="1" ht="10.5" customHeight="1">
      <c r="B192" s="19"/>
      <c r="C192" s="169" t="s">
        <v>267</v>
      </c>
      <c r="D192" s="169"/>
      <c r="E192" s="169"/>
      <c r="F192" s="169"/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  <c r="Q192" s="169"/>
      <c r="R192" s="169"/>
      <c r="S192" s="169"/>
      <c r="T192" s="34" t="s">
        <v>283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201"/>
      <c r="AT192" s="201"/>
      <c r="AU192" s="20"/>
    </row>
    <row r="193" spans="2:47" s="21" customFormat="1" ht="10.5" customHeight="1">
      <c r="B193" s="19"/>
      <c r="C193" s="171" t="s">
        <v>268</v>
      </c>
      <c r="D193" s="171"/>
      <c r="E193" s="171"/>
      <c r="F193" s="171"/>
      <c r="G193" s="171"/>
      <c r="H193" s="171"/>
      <c r="I193" s="171"/>
      <c r="J193" s="171"/>
      <c r="K193" s="171"/>
      <c r="L193" s="171"/>
      <c r="M193" s="171"/>
      <c r="N193" s="171"/>
      <c r="O193" s="171"/>
      <c r="P193" s="171"/>
      <c r="Q193" s="171"/>
      <c r="R193" s="171"/>
      <c r="S193" s="171"/>
      <c r="T193" s="36" t="s">
        <v>284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202"/>
      <c r="AT193" s="202"/>
      <c r="AU193" s="20"/>
    </row>
    <row r="194" spans="2:47" s="21" customFormat="1" ht="10.5" customHeight="1">
      <c r="B194" s="1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18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10"/>
      <c r="AT194" s="10"/>
      <c r="AU194" s="20"/>
    </row>
    <row r="195" spans="2:47" s="21" customFormat="1" ht="10.5" customHeight="1">
      <c r="B195" s="1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18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10"/>
      <c r="AT195" s="10"/>
      <c r="AU195" s="20"/>
    </row>
    <row r="196" spans="2:47" s="21" customFormat="1" ht="10.5" customHeight="1">
      <c r="B196" s="19"/>
      <c r="C196" s="9" t="s">
        <v>285</v>
      </c>
      <c r="D196" s="9"/>
      <c r="E196" s="9"/>
      <c r="F196" s="9"/>
      <c r="G196" s="9"/>
      <c r="H196" s="9"/>
      <c r="I196" s="28"/>
      <c r="J196" s="28"/>
      <c r="K196" s="28"/>
      <c r="L196" s="28"/>
      <c r="M196" s="28"/>
      <c r="N196" s="28"/>
      <c r="O196" s="28"/>
      <c r="P196" s="166"/>
      <c r="Q196" s="166"/>
      <c r="R196" s="166"/>
      <c r="S196" s="166"/>
      <c r="T196" s="166"/>
      <c r="U196" s="166"/>
      <c r="V196" s="166"/>
      <c r="W196" s="166"/>
      <c r="X196" s="166"/>
      <c r="Y196" s="166"/>
      <c r="Z196" s="166"/>
      <c r="AA196" s="27"/>
      <c r="AB196" s="12"/>
      <c r="AC196" s="166"/>
      <c r="AD196" s="166"/>
      <c r="AE196" s="166"/>
      <c r="AF196" s="166"/>
      <c r="AG196" s="166"/>
      <c r="AH196" s="166"/>
      <c r="AI196" s="166"/>
      <c r="AJ196" s="166"/>
      <c r="AK196" s="166"/>
      <c r="AL196" s="166"/>
      <c r="AM196" s="166"/>
      <c r="AN196" s="166"/>
      <c r="AO196" s="166"/>
      <c r="AP196" s="166"/>
      <c r="AQ196" s="166"/>
      <c r="AR196" s="9"/>
      <c r="AS196" s="10"/>
      <c r="AT196" s="10"/>
      <c r="AU196" s="20"/>
    </row>
    <row r="197" spans="2:47" s="21" customFormat="1" ht="10.5" customHeight="1">
      <c r="B197" s="19"/>
      <c r="C197" s="9"/>
      <c r="D197" s="9"/>
      <c r="E197" s="9"/>
      <c r="F197" s="9"/>
      <c r="G197" s="9"/>
      <c r="H197" s="9"/>
      <c r="I197" s="28"/>
      <c r="J197" s="28"/>
      <c r="K197" s="28"/>
      <c r="L197" s="28"/>
      <c r="M197" s="28"/>
      <c r="N197" s="28"/>
      <c r="O197" s="28"/>
      <c r="P197" s="168" t="s">
        <v>286</v>
      </c>
      <c r="Q197" s="168"/>
      <c r="R197" s="168"/>
      <c r="S197" s="168"/>
      <c r="T197" s="168"/>
      <c r="U197" s="168"/>
      <c r="V197" s="168"/>
      <c r="W197" s="168"/>
      <c r="X197" s="168"/>
      <c r="Y197" s="168"/>
      <c r="Z197" s="168"/>
      <c r="AA197" s="27"/>
      <c r="AB197" s="12"/>
      <c r="AC197" s="168" t="s">
        <v>287</v>
      </c>
      <c r="AD197" s="168"/>
      <c r="AE197" s="168"/>
      <c r="AF197" s="168"/>
      <c r="AG197" s="168"/>
      <c r="AH197" s="168"/>
      <c r="AI197" s="168"/>
      <c r="AJ197" s="168"/>
      <c r="AK197" s="168"/>
      <c r="AL197" s="168"/>
      <c r="AM197" s="168"/>
      <c r="AN197" s="168"/>
      <c r="AO197" s="168"/>
      <c r="AP197" s="168"/>
      <c r="AQ197" s="168"/>
      <c r="AR197" s="9"/>
      <c r="AS197" s="10"/>
      <c r="AT197" s="10"/>
      <c r="AU197" s="20"/>
    </row>
    <row r="198" spans="2:47" s="21" customFormat="1" ht="10.5" customHeight="1">
      <c r="B198" s="19"/>
      <c r="C198" s="9"/>
      <c r="D198" s="9"/>
      <c r="E198" s="9"/>
      <c r="F198" s="9"/>
      <c r="G198" s="9"/>
      <c r="H198" s="9"/>
      <c r="I198" s="28"/>
      <c r="J198" s="28"/>
      <c r="K198" s="28"/>
      <c r="L198" s="28"/>
      <c r="M198" s="28"/>
      <c r="N198" s="28"/>
      <c r="O198" s="28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27"/>
      <c r="AB198" s="12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9"/>
      <c r="AS198" s="10"/>
      <c r="AT198" s="10"/>
      <c r="AU198" s="20"/>
    </row>
    <row r="199" spans="2:47" ht="10.5" customHeight="1">
      <c r="B199" s="4"/>
      <c r="C199" s="5" t="s">
        <v>288</v>
      </c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166"/>
      <c r="Q199" s="166"/>
      <c r="R199" s="166"/>
      <c r="S199" s="166"/>
      <c r="T199" s="166"/>
      <c r="U199" s="166"/>
      <c r="V199" s="166"/>
      <c r="W199" s="166"/>
      <c r="X199" s="166"/>
      <c r="Y199" s="166"/>
      <c r="Z199" s="166"/>
      <c r="AA199" s="27"/>
      <c r="AB199" s="12"/>
      <c r="AC199" s="166"/>
      <c r="AD199" s="166"/>
      <c r="AE199" s="166"/>
      <c r="AF199" s="166"/>
      <c r="AG199" s="166"/>
      <c r="AH199" s="166"/>
      <c r="AI199" s="166"/>
      <c r="AJ199" s="166"/>
      <c r="AK199" s="166"/>
      <c r="AL199" s="166"/>
      <c r="AM199" s="166"/>
      <c r="AN199" s="166"/>
      <c r="AO199" s="166"/>
      <c r="AP199" s="166"/>
      <c r="AQ199" s="166"/>
      <c r="AR199" s="5"/>
      <c r="AS199" s="5"/>
      <c r="AT199" s="5"/>
      <c r="AU199" s="6"/>
    </row>
    <row r="200" spans="2:47" ht="10.5" customHeight="1"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167" t="s">
        <v>286</v>
      </c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8"/>
      <c r="AB200" s="9"/>
      <c r="AC200" s="167" t="s">
        <v>287</v>
      </c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5"/>
      <c r="AS200" s="5"/>
      <c r="AT200" s="5"/>
      <c r="AU200" s="6"/>
    </row>
    <row r="201" spans="2:47" ht="10.5" customHeight="1" thickBot="1">
      <c r="B201" s="22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4"/>
    </row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</sheetData>
  <sheetProtection sheet="1" objects="1" scenarios="1"/>
  <mergeCells count="383">
    <mergeCell ref="AB3:AT3"/>
    <mergeCell ref="O4:AT4"/>
    <mergeCell ref="W5:AT5"/>
    <mergeCell ref="C6:AA6"/>
    <mergeCell ref="C15:S15"/>
    <mergeCell ref="AS15:AT15"/>
    <mergeCell ref="C7:AA7"/>
    <mergeCell ref="C9:AT9"/>
    <mergeCell ref="C11:U11"/>
    <mergeCell ref="W11:AJ11"/>
    <mergeCell ref="AL11:AO11"/>
    <mergeCell ref="AQ11:AR11"/>
    <mergeCell ref="C16:S16"/>
    <mergeCell ref="AS16:AT16"/>
    <mergeCell ref="C17:S17"/>
    <mergeCell ref="AS17:AT17"/>
    <mergeCell ref="C12:U12"/>
    <mergeCell ref="W12:AJ12"/>
    <mergeCell ref="AL12:AO12"/>
    <mergeCell ref="C14:S14"/>
    <mergeCell ref="T14:T15"/>
    <mergeCell ref="U14:AT14"/>
    <mergeCell ref="C20:S20"/>
    <mergeCell ref="AS20:AT20"/>
    <mergeCell ref="C21:S21"/>
    <mergeCell ref="AS21:AT21"/>
    <mergeCell ref="C18:S18"/>
    <mergeCell ref="AS18:AT18"/>
    <mergeCell ref="C19:S19"/>
    <mergeCell ref="AS19:AT19"/>
    <mergeCell ref="C24:S24"/>
    <mergeCell ref="AS24:AT24"/>
    <mergeCell ref="C25:S25"/>
    <mergeCell ref="AS25:AT25"/>
    <mergeCell ref="C22:S22"/>
    <mergeCell ref="AS22:AT22"/>
    <mergeCell ref="C23:S23"/>
    <mergeCell ref="AS23:AT23"/>
    <mergeCell ref="C28:S28"/>
    <mergeCell ref="AS28:AT28"/>
    <mergeCell ref="C29:S29"/>
    <mergeCell ref="AS29:AT29"/>
    <mergeCell ref="C26:S26"/>
    <mergeCell ref="AS26:AT26"/>
    <mergeCell ref="C27:S27"/>
    <mergeCell ref="AS27:AT27"/>
    <mergeCell ref="C32:S32"/>
    <mergeCell ref="AS32:AT32"/>
    <mergeCell ref="C33:S33"/>
    <mergeCell ref="AS33:AT33"/>
    <mergeCell ref="C30:S30"/>
    <mergeCell ref="AS30:AT30"/>
    <mergeCell ref="C31:S31"/>
    <mergeCell ref="AS31:AT31"/>
    <mergeCell ref="C36:S36"/>
    <mergeCell ref="AS36:AT36"/>
    <mergeCell ref="C37:S37"/>
    <mergeCell ref="AS37:AT37"/>
    <mergeCell ref="C34:S34"/>
    <mergeCell ref="AS34:AT34"/>
    <mergeCell ref="C35:S35"/>
    <mergeCell ref="AS35:AT35"/>
    <mergeCell ref="C40:S40"/>
    <mergeCell ref="AS40:AT40"/>
    <mergeCell ref="C41:S41"/>
    <mergeCell ref="AS41:AT41"/>
    <mergeCell ref="C38:S38"/>
    <mergeCell ref="AS38:AT38"/>
    <mergeCell ref="C39:S39"/>
    <mergeCell ref="AS39:AT39"/>
    <mergeCell ref="C44:S44"/>
    <mergeCell ref="AS44:AT44"/>
    <mergeCell ref="C45:S45"/>
    <mergeCell ref="AS45:AT45"/>
    <mergeCell ref="C42:S42"/>
    <mergeCell ref="AS42:AT42"/>
    <mergeCell ref="C43:S43"/>
    <mergeCell ref="AS43:AT43"/>
    <mergeCell ref="C48:S48"/>
    <mergeCell ref="AS48:AT48"/>
    <mergeCell ref="C49:S49"/>
    <mergeCell ref="AS49:AT49"/>
    <mergeCell ref="C46:S46"/>
    <mergeCell ref="AS46:AT46"/>
    <mergeCell ref="C47:S47"/>
    <mergeCell ref="AS47:AT47"/>
    <mergeCell ref="C52:S52"/>
    <mergeCell ref="AS52:AT52"/>
    <mergeCell ref="C53:S53"/>
    <mergeCell ref="AS53:AT53"/>
    <mergeCell ref="C50:S50"/>
    <mergeCell ref="AS50:AT50"/>
    <mergeCell ref="C51:S51"/>
    <mergeCell ref="AS51:AT51"/>
    <mergeCell ref="C56:S56"/>
    <mergeCell ref="AS56:AT56"/>
    <mergeCell ref="C57:S57"/>
    <mergeCell ref="AS57:AT57"/>
    <mergeCell ref="C54:S54"/>
    <mergeCell ref="AS54:AT54"/>
    <mergeCell ref="C55:S55"/>
    <mergeCell ref="AS55:AT55"/>
    <mergeCell ref="C60:S60"/>
    <mergeCell ref="AS60:AT60"/>
    <mergeCell ref="C61:S61"/>
    <mergeCell ref="AS61:AT61"/>
    <mergeCell ref="C58:S58"/>
    <mergeCell ref="AS58:AT58"/>
    <mergeCell ref="C59:S59"/>
    <mergeCell ref="AS59:AT59"/>
    <mergeCell ref="C64:S64"/>
    <mergeCell ref="AS64:AT64"/>
    <mergeCell ref="C65:S65"/>
    <mergeCell ref="AS65:AT65"/>
    <mergeCell ref="C62:S62"/>
    <mergeCell ref="AS62:AT62"/>
    <mergeCell ref="C63:S63"/>
    <mergeCell ref="AS63:AT63"/>
    <mergeCell ref="C68:S68"/>
    <mergeCell ref="AS68:AT68"/>
    <mergeCell ref="C69:S69"/>
    <mergeCell ref="AS69:AT69"/>
    <mergeCell ref="C66:S66"/>
    <mergeCell ref="AS66:AT66"/>
    <mergeCell ref="C67:S67"/>
    <mergeCell ref="AS67:AT67"/>
    <mergeCell ref="C72:S72"/>
    <mergeCell ref="AS72:AT72"/>
    <mergeCell ref="C73:S73"/>
    <mergeCell ref="AS73:AT73"/>
    <mergeCell ref="C70:S70"/>
    <mergeCell ref="AS70:AT70"/>
    <mergeCell ref="C71:S71"/>
    <mergeCell ref="AS71:AT71"/>
    <mergeCell ref="C76:S76"/>
    <mergeCell ref="AS76:AT76"/>
    <mergeCell ref="C77:S77"/>
    <mergeCell ref="AS77:AT77"/>
    <mergeCell ref="C74:S74"/>
    <mergeCell ref="AS74:AT74"/>
    <mergeCell ref="C75:S75"/>
    <mergeCell ref="AS75:AT75"/>
    <mergeCell ref="C80:S80"/>
    <mergeCell ref="AS80:AT80"/>
    <mergeCell ref="C81:S81"/>
    <mergeCell ref="AS81:AT81"/>
    <mergeCell ref="C78:S78"/>
    <mergeCell ref="AS78:AT78"/>
    <mergeCell ref="C79:S79"/>
    <mergeCell ref="AS79:AT79"/>
    <mergeCell ref="C84:S84"/>
    <mergeCell ref="AS84:AT84"/>
    <mergeCell ref="C85:S85"/>
    <mergeCell ref="AS85:AT85"/>
    <mergeCell ref="C82:S82"/>
    <mergeCell ref="AS82:AT82"/>
    <mergeCell ref="C83:S83"/>
    <mergeCell ref="AS83:AT83"/>
    <mergeCell ref="C88:S88"/>
    <mergeCell ref="AS88:AT88"/>
    <mergeCell ref="C89:S89"/>
    <mergeCell ref="AS89:AT89"/>
    <mergeCell ref="C86:S86"/>
    <mergeCell ref="AS86:AT86"/>
    <mergeCell ref="C87:S87"/>
    <mergeCell ref="AS87:AT87"/>
    <mergeCell ref="C92:S92"/>
    <mergeCell ref="AS92:AT92"/>
    <mergeCell ref="C93:S93"/>
    <mergeCell ref="AS93:AT93"/>
    <mergeCell ref="C90:S90"/>
    <mergeCell ref="AS90:AT90"/>
    <mergeCell ref="C91:S91"/>
    <mergeCell ref="AS91:AT91"/>
    <mergeCell ref="C96:S96"/>
    <mergeCell ref="AS96:AT96"/>
    <mergeCell ref="C97:S97"/>
    <mergeCell ref="AS97:AT97"/>
    <mergeCell ref="C94:S94"/>
    <mergeCell ref="AS94:AT94"/>
    <mergeCell ref="C95:S95"/>
    <mergeCell ref="AS95:AT95"/>
    <mergeCell ref="C100:S100"/>
    <mergeCell ref="AS100:AT100"/>
    <mergeCell ref="C101:S101"/>
    <mergeCell ref="AS101:AT101"/>
    <mergeCell ref="C98:S98"/>
    <mergeCell ref="AS98:AT98"/>
    <mergeCell ref="C99:S99"/>
    <mergeCell ref="AS99:AT99"/>
    <mergeCell ref="C104:S104"/>
    <mergeCell ref="AS104:AT104"/>
    <mergeCell ref="C105:S105"/>
    <mergeCell ref="AS105:AT105"/>
    <mergeCell ref="C102:S102"/>
    <mergeCell ref="AS102:AT102"/>
    <mergeCell ref="C103:S103"/>
    <mergeCell ref="AS103:AT103"/>
    <mergeCell ref="C108:S108"/>
    <mergeCell ref="AS108:AT108"/>
    <mergeCell ref="C109:S109"/>
    <mergeCell ref="AS109:AT109"/>
    <mergeCell ref="C106:S106"/>
    <mergeCell ref="AS106:AT106"/>
    <mergeCell ref="C107:S107"/>
    <mergeCell ref="AS107:AT107"/>
    <mergeCell ref="C112:S112"/>
    <mergeCell ref="AS112:AT112"/>
    <mergeCell ref="C113:S113"/>
    <mergeCell ref="AS113:AT113"/>
    <mergeCell ref="C110:S110"/>
    <mergeCell ref="AS110:AT110"/>
    <mergeCell ref="C111:S111"/>
    <mergeCell ref="AS111:AT111"/>
    <mergeCell ref="C116:S116"/>
    <mergeCell ref="AS116:AT116"/>
    <mergeCell ref="C117:S117"/>
    <mergeCell ref="AS117:AT117"/>
    <mergeCell ref="C114:S114"/>
    <mergeCell ref="AS114:AT114"/>
    <mergeCell ref="C115:S115"/>
    <mergeCell ref="AS115:AT115"/>
    <mergeCell ref="C120:S120"/>
    <mergeCell ref="AS120:AT120"/>
    <mergeCell ref="C121:S121"/>
    <mergeCell ref="AS121:AT121"/>
    <mergeCell ref="C118:S118"/>
    <mergeCell ref="AS118:AT118"/>
    <mergeCell ref="C119:S119"/>
    <mergeCell ref="AS119:AT119"/>
    <mergeCell ref="C124:S124"/>
    <mergeCell ref="AS124:AT124"/>
    <mergeCell ref="C125:S125"/>
    <mergeCell ref="AS125:AT125"/>
    <mergeCell ref="C122:S122"/>
    <mergeCell ref="AS122:AT122"/>
    <mergeCell ref="C123:S123"/>
    <mergeCell ref="AS123:AT123"/>
    <mergeCell ref="C128:S128"/>
    <mergeCell ref="AS128:AT128"/>
    <mergeCell ref="C129:S129"/>
    <mergeCell ref="AS129:AT129"/>
    <mergeCell ref="C126:S126"/>
    <mergeCell ref="AS126:AT126"/>
    <mergeCell ref="C127:S127"/>
    <mergeCell ref="AS127:AT127"/>
    <mergeCell ref="C132:S132"/>
    <mergeCell ref="AS132:AT132"/>
    <mergeCell ref="C133:S133"/>
    <mergeCell ref="AS133:AT133"/>
    <mergeCell ref="C130:S130"/>
    <mergeCell ref="AS130:AT130"/>
    <mergeCell ref="C131:S131"/>
    <mergeCell ref="AS131:AT131"/>
    <mergeCell ref="C136:S136"/>
    <mergeCell ref="AS136:AT136"/>
    <mergeCell ref="C137:S137"/>
    <mergeCell ref="AS137:AT137"/>
    <mergeCell ref="C134:S134"/>
    <mergeCell ref="AS134:AT134"/>
    <mergeCell ref="C135:S135"/>
    <mergeCell ref="AS135:AT135"/>
    <mergeCell ref="C140:S140"/>
    <mergeCell ref="AS140:AT140"/>
    <mergeCell ref="C141:S141"/>
    <mergeCell ref="AS141:AT141"/>
    <mergeCell ref="C138:S138"/>
    <mergeCell ref="AS138:AT138"/>
    <mergeCell ref="C139:S139"/>
    <mergeCell ref="AS139:AT139"/>
    <mergeCell ref="C144:S144"/>
    <mergeCell ref="AS144:AT144"/>
    <mergeCell ref="C145:S145"/>
    <mergeCell ref="AS145:AT145"/>
    <mergeCell ref="C142:S142"/>
    <mergeCell ref="AS142:AT142"/>
    <mergeCell ref="C143:S143"/>
    <mergeCell ref="AS143:AT143"/>
    <mergeCell ref="C148:S148"/>
    <mergeCell ref="AS148:AT148"/>
    <mergeCell ref="C149:S149"/>
    <mergeCell ref="AS149:AT149"/>
    <mergeCell ref="C146:S146"/>
    <mergeCell ref="AS146:AT146"/>
    <mergeCell ref="C147:S147"/>
    <mergeCell ref="AS147:AT147"/>
    <mergeCell ref="C152:S152"/>
    <mergeCell ref="AS152:AT152"/>
    <mergeCell ref="C153:S153"/>
    <mergeCell ref="AS153:AT153"/>
    <mergeCell ref="C150:S150"/>
    <mergeCell ref="AS150:AT150"/>
    <mergeCell ref="C151:S151"/>
    <mergeCell ref="AS151:AT151"/>
    <mergeCell ref="C156:S156"/>
    <mergeCell ref="AS156:AT156"/>
    <mergeCell ref="C157:S157"/>
    <mergeCell ref="AS157:AT157"/>
    <mergeCell ref="C154:S154"/>
    <mergeCell ref="AS154:AT154"/>
    <mergeCell ref="C155:S155"/>
    <mergeCell ref="AS155:AT155"/>
    <mergeCell ref="C160:S160"/>
    <mergeCell ref="AS160:AT160"/>
    <mergeCell ref="C161:S161"/>
    <mergeCell ref="AS161:AT161"/>
    <mergeCell ref="C158:S158"/>
    <mergeCell ref="AS158:AT158"/>
    <mergeCell ref="C159:S159"/>
    <mergeCell ref="AS159:AT159"/>
    <mergeCell ref="C164:S164"/>
    <mergeCell ref="AS164:AT164"/>
    <mergeCell ref="C165:S165"/>
    <mergeCell ref="AS165:AT165"/>
    <mergeCell ref="C162:S162"/>
    <mergeCell ref="AS162:AT162"/>
    <mergeCell ref="C163:S163"/>
    <mergeCell ref="AS163:AT163"/>
    <mergeCell ref="C168:S168"/>
    <mergeCell ref="AS168:AT168"/>
    <mergeCell ref="C169:S169"/>
    <mergeCell ref="AS169:AT169"/>
    <mergeCell ref="C166:S166"/>
    <mergeCell ref="AS166:AT166"/>
    <mergeCell ref="C167:S167"/>
    <mergeCell ref="AS167:AT167"/>
    <mergeCell ref="C172:S172"/>
    <mergeCell ref="AS172:AT172"/>
    <mergeCell ref="C173:S173"/>
    <mergeCell ref="AS173:AT173"/>
    <mergeCell ref="C170:S170"/>
    <mergeCell ref="AS170:AT170"/>
    <mergeCell ref="C171:S171"/>
    <mergeCell ref="AS171:AT171"/>
    <mergeCell ref="C176:S176"/>
    <mergeCell ref="AS176:AT176"/>
    <mergeCell ref="C177:S177"/>
    <mergeCell ref="AS177:AT177"/>
    <mergeCell ref="C174:S174"/>
    <mergeCell ref="AS174:AT174"/>
    <mergeCell ref="C175:S175"/>
    <mergeCell ref="AS175:AT175"/>
    <mergeCell ref="C180:S180"/>
    <mergeCell ref="AS180:AT180"/>
    <mergeCell ref="C181:S181"/>
    <mergeCell ref="AS181:AT181"/>
    <mergeCell ref="C178:S178"/>
    <mergeCell ref="AS178:AT178"/>
    <mergeCell ref="C179:S179"/>
    <mergeCell ref="AS179:AT179"/>
    <mergeCell ref="C184:S184"/>
    <mergeCell ref="AS184:AT184"/>
    <mergeCell ref="C185:S185"/>
    <mergeCell ref="AS185:AT185"/>
    <mergeCell ref="C182:S182"/>
    <mergeCell ref="AS182:AT182"/>
    <mergeCell ref="C183:S183"/>
    <mergeCell ref="AS183:AT183"/>
    <mergeCell ref="C188:S188"/>
    <mergeCell ref="AS188:AT188"/>
    <mergeCell ref="C189:S189"/>
    <mergeCell ref="AS189:AT189"/>
    <mergeCell ref="C186:S186"/>
    <mergeCell ref="AS186:AT186"/>
    <mergeCell ref="C187:S187"/>
    <mergeCell ref="AS187:AT187"/>
    <mergeCell ref="AS192:AT192"/>
    <mergeCell ref="C193:S193"/>
    <mergeCell ref="AS193:AT193"/>
    <mergeCell ref="C190:S190"/>
    <mergeCell ref="AS190:AT190"/>
    <mergeCell ref="C191:S191"/>
    <mergeCell ref="AS191:AT191"/>
    <mergeCell ref="B1:AU1"/>
    <mergeCell ref="P199:Z199"/>
    <mergeCell ref="AC199:AQ199"/>
    <mergeCell ref="P200:Z200"/>
    <mergeCell ref="AC200:AQ200"/>
    <mergeCell ref="P196:Z196"/>
    <mergeCell ref="AC196:AQ196"/>
    <mergeCell ref="P197:Z197"/>
    <mergeCell ref="AC197:AQ197"/>
    <mergeCell ref="C192:S192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2006-10-27T12:02:41Z</cp:lastPrinted>
  <dcterms:created xsi:type="dcterms:W3CDTF">2003-10-18T11:05:50Z</dcterms:created>
  <dcterms:modified xsi:type="dcterms:W3CDTF">2021-03-17T09:04:31Z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