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864" activeTab="0"/>
  </bookViews>
  <sheets>
    <sheet name="12-вэс (услуги)" sheetId="1" r:id="rId1"/>
    <sheet name="Указания" sheetId="2" r:id="rId2"/>
    <sheet name="Приложение 1" sheetId="3" r:id="rId3"/>
    <sheet name="Приложение 2" sheetId="4" r:id="rId4"/>
    <sheet name="Приложение 3" sheetId="5" r:id="rId5"/>
  </sheets>
  <definedNames>
    <definedName name="CA0_УКА__1_ПРЛ__1_П_1_53" localSheetId="2">'Приложение 1'!#REF!</definedName>
    <definedName name="CA0_УКА__1_ПРЛ__1_П_1_53" localSheetId="3">'Приложение 2'!#REF!</definedName>
    <definedName name="CA0_УКА__1_ПРЛ__1_П_1_53" localSheetId="4">'Приложение 3'!#REF!</definedName>
    <definedName name="CA0_УКА__1_ПРЛ__1_П_2_54" localSheetId="2">'Приложение 1'!#REF!</definedName>
    <definedName name="CA0_УКА__1_ПРЛ__1_П_2_54" localSheetId="3">'Приложение 2'!#REF!</definedName>
    <definedName name="CA0_УКА__1_ПРЛ__1_П_2_54" localSheetId="4">'Приложение 3'!#REF!</definedName>
    <definedName name="_xlnm.Print_Area" localSheetId="0">'12-вэс (услуги)'!$C$7:$AZ$194</definedName>
    <definedName name="_xlnm.Print_Area" localSheetId="2">'Приложение 1'!$C$7:$D$103</definedName>
    <definedName name="_xlnm.Print_Area" localSheetId="3">'Приложение 2'!$C$7:$D$269</definedName>
    <definedName name="_xlnm.Print_Area" localSheetId="4">'Приложение 3'!$C$7:$C$56</definedName>
    <definedName name="_xlnm.Print_Area" localSheetId="1">'Указания'!$C$7:$C$244</definedName>
  </definedNames>
  <calcPr fullCalcOnLoad="1"/>
</workbook>
</file>

<file path=xl/comments1.xml><?xml version="1.0" encoding="utf-8"?>
<comments xmlns="http://schemas.openxmlformats.org/spreadsheetml/2006/main">
  <authors>
    <author>shimanovich</author>
  </authors>
  <commentList>
    <comment ref="W26" authorId="0">
      <text>
        <r>
          <rPr>
            <b/>
            <sz val="8"/>
            <rFont val="Tahoma"/>
            <family val="0"/>
          </rPr>
          <t>выберите из раскрывающегося списка нужный вариант</t>
        </r>
      </text>
    </comment>
    <comment ref="AZ7" authorId="0">
      <text>
        <r>
          <rPr>
            <b/>
            <sz val="8"/>
            <rFont val="Tahoma"/>
            <family val="0"/>
          </rPr>
          <t>с изменениями, внесенными постановлением Национального статистического комитета Республики Беларусь от 29 июня 2016 г. № 71, 27.04.2017 № 18, от 26 сентября 2018 г. № 89, от 13 сентября 2019 г. № 85</t>
        </r>
      </text>
    </comment>
  </commentList>
</comments>
</file>

<file path=xl/sharedStrings.xml><?xml version="1.0" encoding="utf-8"?>
<sst xmlns="http://schemas.openxmlformats.org/spreadsheetml/2006/main" count="2269" uniqueCount="1036">
  <si>
    <t>57. К прочим индивидуальным услугам (код 2500) относятся услуги парикмахерских, салонов красоты, прачечных и химчисток, услуги пунктов проката, брачных агентств, ритуальные и другие индивидуальные услуги.</t>
  </si>
  <si>
    <t>Прочие индивидуальные услуги</t>
  </si>
  <si>
    <t>РОССИЙСКАЯ ФЕДЕРАЦИЯ</t>
  </si>
  <si>
    <t>ПАПСКИЙ ПРЕСТОЛ</t>
  </si>
  <si>
    <t>СОЕДИНЕННОЕ КОРОЛЕВСТВО ВЕЛИКОБРИТАНИИ И СЕВЕРНОЙ ИРЛАНДИИ</t>
  </si>
  <si>
    <t>СОЕДИНЕННЫЕ ШТАТЫ АМЕРИКИ</t>
  </si>
  <si>
    <t>Следует обратить внимание, что резидент-генподрядчик, привлекший резидента-субподрядчика для выполнения строительных работ по договору с нерезидентом, при заполнении раздела I отражает всю стоимость строительных работ. Резидент-субподрядчик, привлеченный резидентом-генподрядчиком для выполнения отдельных работ, данные о таких услугах в отчет не включает. В случае привлечения в качестве субподрядчика нерезидента данные об объемах выполненных им строительных услуг резидент-генподрядчик отражает в разделе II.</t>
  </si>
  <si>
    <t>услуги по оценке и осмотру движимого и недвижимого имущества в связи со страхованием, выдаче заключений о состоянии этого имущества;</t>
  </si>
  <si>
    <t>услуги по организации предоставления услуг технического, медицинского и финансового характера иному страховщику либо страхователю (застрахованному, потерпевшему, а также другому лицу, претендующему на получение страховой выплаты) в целях выполнения заключенных этими лицами договоров страхования.</t>
  </si>
  <si>
    <t xml:space="preserve">ВИРГИНСКИЕ ОСТРОВА, БРИТАНСКИЕ </t>
  </si>
  <si>
    <t>ДОМИНИКАНСКАЯ РЕСПУБЛИКА</t>
  </si>
  <si>
    <t>ИРАН, ИСЛАМСКАЯ РЕСПУБЛИКА</t>
  </si>
  <si>
    <t xml:space="preserve">КОРЕЯ, НАРОДНО-ДЕМОКРАТИЧЕСКАЯ РЕСПУБЛИКА </t>
  </si>
  <si>
    <t>МАКЕДОНИЯ, БЫВШАЯ ЮГОСЛАВСКАЯ РЕСПУБЛИКА</t>
  </si>
  <si>
    <t>МАЛЫЕ ТИХООКЕАНСКИЕ ОТДАЛЕННЫЕ ОСТРОВА СОЕДИНЕННЫХ ШТАТОВ</t>
  </si>
  <si>
    <t>стоимость виз, выдаваемых консульскими учреждениями;</t>
  </si>
  <si>
    <t>ГЕРНСИ</t>
  </si>
  <si>
    <t>ГОНКОНГ</t>
  </si>
  <si>
    <t>ДЖЕРСИ</t>
  </si>
  <si>
    <t>МАКАО</t>
  </si>
  <si>
    <t>ОСТРОВ МЭН</t>
  </si>
  <si>
    <t>СЕЙШЕЛЫ</t>
  </si>
  <si>
    <t xml:space="preserve">СЕРБИЯ </t>
  </si>
  <si>
    <t>ЧЕРНОГОРИЯ</t>
  </si>
  <si>
    <t>ТАЙВАНЬ (КИТАЙ)</t>
  </si>
  <si>
    <t>ШПИЦБЕРГЕН И ЯН-МАЙЕН</t>
  </si>
  <si>
    <t>ТАНЗАНИЯ, ОБЪЕДИНЕННАЯ РЕСПУБЛИКА</t>
  </si>
  <si>
    <t>ШРИ-ЛАНКА</t>
  </si>
  <si>
    <t xml:space="preserve">ТИМОР-ЛЕСТЕ </t>
  </si>
  <si>
    <t>ЭКВАДОР</t>
  </si>
  <si>
    <t>ТОГО</t>
  </si>
  <si>
    <t>ЭКВАТОРИАЛЬНАЯ ГВИНЕЯ</t>
  </si>
  <si>
    <t>ТОКЕЛАУ</t>
  </si>
  <si>
    <t>ЭЛЬ-САЛЬВАДОР</t>
  </si>
  <si>
    <t>ТОНГА</t>
  </si>
  <si>
    <t>ЭРИТРЕЯ</t>
  </si>
  <si>
    <t>ТРИНИДАД И ТОБАГО</t>
  </si>
  <si>
    <t>ЭСТОНИЯ</t>
  </si>
  <si>
    <t>ТУВАЛУ</t>
  </si>
  <si>
    <t>ЭФИОПИЯ</t>
  </si>
  <si>
    <t>ТУНИС</t>
  </si>
  <si>
    <t xml:space="preserve">ЮЖНАЯ АФРИКА </t>
  </si>
  <si>
    <t>ТУРЦИЯ</t>
  </si>
  <si>
    <t xml:space="preserve">ЮЖНАЯ ДЖОРДЖИЯ И ЮЖНЫЕ САНДВИЧЕВЫ ОСТРОВА </t>
  </si>
  <si>
    <t>УГАНДА</t>
  </si>
  <si>
    <t>ЯМАЙКА</t>
  </si>
  <si>
    <t>УОЛЛИС И ФУТУНА</t>
  </si>
  <si>
    <t>ЯПОНИЯ</t>
  </si>
  <si>
    <t>УРУГВАЙ</t>
  </si>
  <si>
    <t>Код вида услуги</t>
  </si>
  <si>
    <t>Наименование вида услуги</t>
  </si>
  <si>
    <t>Транспортные услуги</t>
  </si>
  <si>
    <t>Услуги автомобильного транспорта</t>
  </si>
  <si>
    <t>Услуги железнодорожного транспорта</t>
  </si>
  <si>
    <t>Услуги воздушного транспорта</t>
  </si>
  <si>
    <t>Услуги морского транспорта</t>
  </si>
  <si>
    <t>транспортировка по трубопроводам и передача электроэнергии</t>
  </si>
  <si>
    <t>Услуги прочих видов транспорта</t>
  </si>
  <si>
    <t>перевозки грузовые прочими видами транспорта</t>
  </si>
  <si>
    <t>перевозки пассажирские прочими видами транспорта</t>
  </si>
  <si>
    <t>прочие услуги, связанные с прочими видами транспорта</t>
  </si>
  <si>
    <t>Туристические услуги</t>
  </si>
  <si>
    <t>прочие туристические услуги</t>
  </si>
  <si>
    <t>Страховые услуги</t>
  </si>
  <si>
    <t>Финансовые услуги</t>
  </si>
  <si>
    <t>Прочие деловые услуги</t>
  </si>
  <si>
    <t>аренда недвижимого имущества</t>
  </si>
  <si>
    <t>ремонт оборудования и транспортных средств</t>
  </si>
  <si>
    <t>К услугам в области науки также относится продажа прав собственности, возникающих в результате научных исследований и разработок, которая охватывает патенты, авторские права, возникающие в результате научных исследований и разработок, технологические процессы и конструкторские разработки. Услуги за пользование на законных основаниях правами, возникающими в результате научно-исследовательских работ и опытно-конструкторских разработок, включаются в плату за использование объектов интеллектуальной собственности (коды 0910–0920).</t>
  </si>
  <si>
    <t>разработку архитектурных и технических проектов, планирование и разработку проектов по строительству различных строительных объектов, разработку проектно-конструкторской и проектно-сметной документации (код 1031);</t>
  </si>
  <si>
    <t>Гражданство физического лица, с которым заключен договор на оказание услуг в области образования, определяется на момент заключения договора.</t>
  </si>
  <si>
    <t>Брокерские услуги по финансовым инструментам не относятся к услугам, связанным с торговлей (включаются в финансовые услуги по коду 0600).</t>
  </si>
  <si>
    <t>КОТ-Д'ИВУАР</t>
  </si>
  <si>
    <t xml:space="preserve">ПАЛЕСТИНА, ГОСУДАРСТВО </t>
  </si>
  <si>
    <t>СЕН МАРТИН (ФРАНЦУЗКАЯ ЧАСТЬ)</t>
  </si>
  <si>
    <t>Услуги трубопроводного транспорта и линий электропередач</t>
  </si>
  <si>
    <t>0170</t>
  </si>
  <si>
    <t>Наименование обособленного подразделения</t>
  </si>
  <si>
    <t>* Кроме юридических лиц, входящих в состав государственного объединения «Белорусская железная дорога», их обособленных подразделений, имеющих отдельный баланс.</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</si>
  <si>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</si>
  <si>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обработка данных с применением программного обеспечения потребителя или собственного программного обеспечения;</t>
  </si>
  <si>
    <t>услуги по изданию и маркетингу готового программного обеспечения и инструментальных средств к нему;</t>
  </si>
  <si>
    <t>услуги по копированию готового программного обеспечения общего пользования;</t>
  </si>
  <si>
    <t>по импорту отражается стоимость услуг по переработке только той части вывезенного из Республики Беларусь давальческого сырья, из которой изготовлена продукция, предназначенная для реализации в стране переработки или в третьей стране.</t>
  </si>
  <si>
    <t>прочие услуги, связанные с автомобильным транспортом</t>
  </si>
  <si>
    <t xml:space="preserve">прочие услуги, связанные с железнодорожным транспортом </t>
  </si>
  <si>
    <t xml:space="preserve">прочие услуги, связанные с воздушным транспортом </t>
  </si>
  <si>
    <t>услуги гостиниц (не включенные в стоимость путевок, туров)</t>
  </si>
  <si>
    <t>строительные услуги, оказываемые на территории Республики Беларусь</t>
  </si>
  <si>
    <t>строительные услуги, оказываемые за пределами территории Республики Беларусь</t>
  </si>
  <si>
    <t>аренда оборудования и транспортных средств без экипажа</t>
  </si>
  <si>
    <t>юридические услуги</t>
  </si>
  <si>
    <t>бухгалтерские и аудиторские услуги</t>
  </si>
  <si>
    <r>
      <t>Примечание.</t>
    </r>
    <r>
      <rPr>
        <sz val="8"/>
        <rFont val="Tahoma"/>
        <family val="2"/>
      </rPr>
      <t xml:space="preserve"> Терминология, применяемая в настоящих Указаниях, используется только для заполнения отчета.</t>
    </r>
  </si>
  <si>
    <t>АЛАНДСКИЕ ОСТРОВА</t>
  </si>
  <si>
    <t>БОНЭЙР, СИНТ-ЭСТАТИУС И САБА</t>
  </si>
  <si>
    <t>ЛИВИЯ</t>
  </si>
  <si>
    <t>СЕН БАРТЕЛЕМИ</t>
  </si>
  <si>
    <t>СЕН-МАРТЕН (НИДЕРЛАНДСКАЯ ЧАСТЬ)</t>
  </si>
  <si>
    <t>ЦЕНТРАЛЬНО-АФРИКАНСКАЯ РЕСПУБЛИКА</t>
  </si>
  <si>
    <t>ЮЖНЫЙ СУДАН</t>
  </si>
  <si>
    <t>729</t>
  </si>
  <si>
    <t>728</t>
  </si>
  <si>
    <t>Почтовые услуги и услуги курьерской связи</t>
  </si>
  <si>
    <t>Компьютерные, телекоммуникационные и информационные услуги</t>
  </si>
  <si>
    <t>компьютерные услуги</t>
  </si>
  <si>
    <t>телекоммуникационные услуги</t>
  </si>
  <si>
    <t>информационные услуги</t>
  </si>
  <si>
    <t>Плата за использование интеллектуальной собственности</t>
  </si>
  <si>
    <t>услуги в области рекламы, маркетинга, организации ярмарок, выставок</t>
  </si>
  <si>
    <t>услуги по перепродаже товаров</t>
  </si>
  <si>
    <t>услуги образования, предоставляемые на очной форме получения образования</t>
  </si>
  <si>
    <t>услуги образования, предоставляемые на заочной форме получения образования</t>
  </si>
  <si>
    <t>аудиовизуальные и связанные с ними услуги</t>
  </si>
  <si>
    <t>прочие услуги в сфере культуры и отдыха</t>
  </si>
  <si>
    <t>0710</t>
  </si>
  <si>
    <t>0720</t>
  </si>
  <si>
    <t>0730</t>
  </si>
  <si>
    <t>1013</t>
  </si>
  <si>
    <t>2310</t>
  </si>
  <si>
    <t>2320</t>
  </si>
  <si>
    <t>Перейти к Приложению 1</t>
  </si>
  <si>
    <t>Перейти к Приложеню 2</t>
  </si>
  <si>
    <t>Перейти к Приложению2</t>
  </si>
  <si>
    <t>Перейти к Приложению 2</t>
  </si>
  <si>
    <t>перевозки грузовые, включая аренду (фрахтование) транспортного средства с водителем (экипажем)</t>
  </si>
  <si>
    <t>перевозки пассажирские, включая аренду (фрахтование) транспортного средства с водителем (экипажем)</t>
  </si>
  <si>
    <t>Наименование страны</t>
  </si>
  <si>
    <t>РАЗДЕЛ I</t>
  </si>
  <si>
    <t>РАЗДЕЛ II</t>
  </si>
  <si>
    <t>Суммы патентных пошлин, перечисленные патентными поверенными за заявителей-нерезидентов, отражает в отчете государственное учреждение «Национальный центр интеллектуальной собственности».</t>
  </si>
  <si>
    <t>плату за проезд по автомагистралям, мостам, тоннелям, плату за проезд тяжеловесных и крупногабаритных автомобильных транспортных средств (код 0114);</t>
  </si>
  <si>
    <t>Уплаченные страховые взносы и выплаченные возмещения отражению в отчете не подлежат.</t>
  </si>
  <si>
    <t>РАЗДЕЛ III</t>
  </si>
  <si>
    <t>по заполнению формы государственной статистической отчетности 12-вэс (услуги) «Отчет об экспорте и импорте услуг»</t>
  </si>
  <si>
    <t>1. Государственную статистическую отчетность по форме 12-вэс (услуги) «Отчет об экспорте и импорте услуг» (далее – отчет) представляют юридические лица, обособленные подразделения юридических лиц, имеющие отдельный баланс:</t>
  </si>
  <si>
    <t>имеющие на балансе коллективные средства размещения, предоставившие нерезидентам и (или) получившие от нерезидентов туристические услуги (коды видов услуг – 0210–0290), суммарная стоимость которых в пересчете в доллары США по конкретному виду туристической услуги составила 50 долларов и более за отчетный месяц по конкретной стране. Перечень типов коллективных средств размещения приведен согласно приложению 3 к настоящим Указаниям;</t>
  </si>
  <si>
    <t>при оказании услуг в области образования (коды 2110–2120), здравоохранения (код 2200), культуры и отдыха (коды 2310–2320), спорта (код 2400), а также прочих индивидуальных услуг (код 2500), если суммарная стоимость услуг в пересчете в доллары США составила 50 долларов и более за отчетный месяц по конкретной стране.</t>
  </si>
  <si>
    <t>9. Данные об экспорте и импорте услуг отражаются в белорусских рублях и в тысячах долларов США с одним знаком после запятой. Пересчет стоимости услуги в белорусские рубли и доллары США производится по официальным курсам Национального банка Республики Беларусь, установленным на дату подписания документа, свидетельствующего об оказании услуги.</t>
  </si>
  <si>
    <t>прочие услуги, непосредственно связанные с перевозкой и выполняемые на основе договоров (в том числе публичных), включая погрузочно-разгрузочные работы, услуги транспортных терминалов, аэропортов, наземное обслуживание воздушных судов, услуги по управлению воздушным движением, по хранению и складированию, упаковке и переупаковке грузов, парковку, стоянку, мойку транспортного средства, сопровождение (охрану) перемещаемых грузов, транспортных средств и экипажей, буксировку, проводку судов, сюрвейерские услуги, спасательные операции и сопутствующие им услуги, комиссионные вознаграждения, связанные с пассажирскими и грузовыми перевозками, если сумма определена договором (коды 0115, 0125, 0135, 0145, 0155, 0165);</t>
  </si>
  <si>
    <t>В случае заключения с нерезидентом договора аренды недвижимого имущества, в том числе квартир для проживания, оказанные услуги аренды отражаются по коду 1021.</t>
  </si>
  <si>
    <t>Аналогично отражается стоимость других услуг, оказанных нерезидентам при проведении деловых переговоров по заключенным с резидентами договорам (например, услуг питания, транспортного и экскурсионного обслуживания и так далее). Стоимость каждой услуги отражается по соответствующему коду вида услуги.</t>
  </si>
  <si>
    <t>Транспортные расходы относятся к импорту только в том случае, если командированные работники приобрели услуги у нерезидентов. Расходы на приобретение билетов на железнодорожный транспорт отражаются с учетом особенностей, изложенных в пункте 21 настоящих Указаний.</t>
  </si>
  <si>
    <t>34. К информационным услугам (код 0730) относится деятельность по доведению до пользователей информационной продукции, формированию и распространению информации, в том числе снабжение средств массовой информации сводками новостей, фотографическим материалом и статьями, услуги информационного агентства «Рейтер» и аналогичных информационных агентств (в части предоставления информации), услуги телефонных справочно-информационных служб (колл-центров), а также услуги по прямой подписке на периодические издания. Информационные услуги включают в себя также услуги, связанные с базами данных, такие как разработка концепции базы данных, хранение и распространение данных и баз данных (включая абонентские книги и списки адресов) как в онлайновом режиме, так и на магнитных, оптических или печатных носителях. Услуги по организации и проведению форумов, конференций, семинаров с целью обучения относятся к услугам в сфере образования – коды 2110, 2120.</t>
  </si>
  <si>
    <t>53. Услуги в области образования (коды 2110–2120) включают обучение в различных учреждениях образования, в том числе дошкольного, на курсах дневного и заочного обучения; консультации в процессе обучения, обучение с помощью каналов телевидения или сети Интернет; услуги, оказываемые преподавателями за рубежом, в том числе услуги, предоставляемые заочно; услуги по организации и проведению образовательных форумов, конференций, семинаров и участие в них.</t>
  </si>
  <si>
    <t>Приложение 3</t>
  </si>
  <si>
    <t xml:space="preserve">типов коллективных средств размещения </t>
  </si>
  <si>
    <t>Гостиницы и аналогичные средства размещения</t>
  </si>
  <si>
    <t xml:space="preserve">Гостиница </t>
  </si>
  <si>
    <t>Мотель</t>
  </si>
  <si>
    <t>Гостиничный комплекс</t>
  </si>
  <si>
    <t>Туристско-гостиничный комплекс</t>
  </si>
  <si>
    <t>Хостел (молодежная гостиница)</t>
  </si>
  <si>
    <t>Общежитие для приезжих</t>
  </si>
  <si>
    <t>Дом для приезжих</t>
  </si>
  <si>
    <t>Гостевой дом</t>
  </si>
  <si>
    <t xml:space="preserve">Гостиничные номера </t>
  </si>
  <si>
    <t>Комнаты для приезжих (меблированные комнаты)</t>
  </si>
  <si>
    <t>Иные средства размещения гостиничного типа</t>
  </si>
  <si>
    <t>Специализированные средства размещения</t>
  </si>
  <si>
    <t>Санаторий для взрослых</t>
  </si>
  <si>
    <t>Санаторий для детей</t>
  </si>
  <si>
    <t>Санаторий для взрослых и детей</t>
  </si>
  <si>
    <t>Детский реабилитационно-оздоровительный центр</t>
  </si>
  <si>
    <t>Студенческий санаторий-профилакторий</t>
  </si>
  <si>
    <t>Оздоровительный центр (комплекс)</t>
  </si>
  <si>
    <t>Дом отдыха</t>
  </si>
  <si>
    <t>База отдыха</t>
  </si>
  <si>
    <t xml:space="preserve">Пансионат </t>
  </si>
  <si>
    <t>Профилакторий</t>
  </si>
  <si>
    <t>Туристско-оздоровительный комплекс (база)</t>
  </si>
  <si>
    <t>Туристическая база (лагерь, стоянка, приют)</t>
  </si>
  <si>
    <t>Кемпинг</t>
  </si>
  <si>
    <t>Оздоровительный лагерь круглогодичного функционирования</t>
  </si>
  <si>
    <t>Спортивно-оздоровительный центр (комплекс, лагерь, база)</t>
  </si>
  <si>
    <t>Спортивная база</t>
  </si>
  <si>
    <t>Рыболовно-туристический комплекс</t>
  </si>
  <si>
    <t>Дом охотника и рыбака</t>
  </si>
  <si>
    <t>Дом охотника (рыбака)</t>
  </si>
  <si>
    <t>Охотничий комплекс</t>
  </si>
  <si>
    <t>Охотничье хозяйство</t>
  </si>
  <si>
    <t>Палаточный городок (лагерь)</t>
  </si>
  <si>
    <t>Лагерь труда и отдыха</t>
  </si>
  <si>
    <t>Домик (зона) отдыха</t>
  </si>
  <si>
    <t>Летние домики</t>
  </si>
  <si>
    <t>Загородная база</t>
  </si>
  <si>
    <t>Иные специализированные средства размещения</t>
  </si>
  <si>
    <t>Перейти к Приложеню 3</t>
  </si>
  <si>
    <t>Перейти к Приложению 3</t>
  </si>
  <si>
    <t>почтовые услуги и услуги курьерской связи (код 0170).</t>
  </si>
  <si>
    <t>К данным услугам не относятся услуги по прямой подписке на периодические издания (относятся к информационным услугам – код 0730).</t>
  </si>
  <si>
    <t>услуги в области здравоохранения, не входящие в комплекс туристических услуг, отражаются по коду 2200;</t>
  </si>
  <si>
    <t>В качестве стоимости страховых услуг следует отражать суммы комиссионных вознаграждений. Кроме того, по экспорту и импорту страховых услуг в качестве стоимости услуг помимо сумм комиссионного вознаграждения по рискам, переданным или принятым в перестрахование, отражаются суммы страховых премий по рискам, принятым или переданным в перестрахование.</t>
  </si>
  <si>
    <t>В услуги по переработке товаров не включаются услуги по маркировке и упаковке, связанные с транспортировкой, которые относятся к прочим транспортным услугам.</t>
  </si>
  <si>
    <t>Услуги по электроснабжению жилых и административных помещений, эксплуатационно-технические и другие коммунальные услуги следует отражать по коду 1099 по дате выставления счета.</t>
  </si>
  <si>
    <t>проектирование, разработка, поставка, техническая поддержка, сопровождение и документирование программного обеспечения, создаваемого по индивидуальным заказам;</t>
  </si>
  <si>
    <t>проектирование, разработка и внедрение автоматизированных систем;</t>
  </si>
  <si>
    <t>Данные об услугах, оказываемых резидентом резиденту (экспедитору или непосредственно заказчику), даже если перевозка осуществляется за пределы Республики Беларусь, в данные об объеме экспорта транспортных услуг не включаются.</t>
  </si>
  <si>
    <t>по экспорту отражается стоимость услуг по переработке только той части ввезенного в Республику Беларусь давальческого сырья, из которой изготовлена продукция, остающаяся для реализации на территории Республики Беларусь;</t>
  </si>
  <si>
    <t>стран мира</t>
  </si>
  <si>
    <t>031</t>
  </si>
  <si>
    <t>051</t>
  </si>
  <si>
    <t>112</t>
  </si>
  <si>
    <t>398</t>
  </si>
  <si>
    <t>417</t>
  </si>
  <si>
    <t>498</t>
  </si>
  <si>
    <t>643</t>
  </si>
  <si>
    <t>762</t>
  </si>
  <si>
    <t>795</t>
  </si>
  <si>
    <t>860</t>
  </si>
  <si>
    <t>804</t>
  </si>
  <si>
    <t>897</t>
  </si>
  <si>
    <t>СТРАНА СНГ НЕИЗВЕСТНА</t>
  </si>
  <si>
    <t>036</t>
  </si>
  <si>
    <t>040</t>
  </si>
  <si>
    <t>008</t>
  </si>
  <si>
    <t>012</t>
  </si>
  <si>
    <t>016</t>
  </si>
  <si>
    <t>660</t>
  </si>
  <si>
    <t>024</t>
  </si>
  <si>
    <t>020</t>
  </si>
  <si>
    <t>010</t>
  </si>
  <si>
    <t>028</t>
  </si>
  <si>
    <t>032</t>
  </si>
  <si>
    <t>533</t>
  </si>
  <si>
    <t>004</t>
  </si>
  <si>
    <t>044</t>
  </si>
  <si>
    <t>050</t>
  </si>
  <si>
    <t>048</t>
  </si>
  <si>
    <t>084</t>
  </si>
  <si>
    <t>052</t>
  </si>
  <si>
    <t>056</t>
  </si>
  <si>
    <t>204</t>
  </si>
  <si>
    <t>060</t>
  </si>
  <si>
    <t>100</t>
  </si>
  <si>
    <t>068</t>
  </si>
  <si>
    <t>535</t>
  </si>
  <si>
    <t>070</t>
  </si>
  <si>
    <t>072</t>
  </si>
  <si>
    <t>076</t>
  </si>
  <si>
    <t>086</t>
  </si>
  <si>
    <t>096</t>
  </si>
  <si>
    <t>854</t>
  </si>
  <si>
    <t>108</t>
  </si>
  <si>
    <t>064</t>
  </si>
  <si>
    <t>548</t>
  </si>
  <si>
    <t>348</t>
  </si>
  <si>
    <t>862</t>
  </si>
  <si>
    <t>092</t>
  </si>
  <si>
    <t>850</t>
  </si>
  <si>
    <t>704</t>
  </si>
  <si>
    <t>266</t>
  </si>
  <si>
    <t>332</t>
  </si>
  <si>
    <t>328</t>
  </si>
  <si>
    <t>270</t>
  </si>
  <si>
    <t>288</t>
  </si>
  <si>
    <t>312</t>
  </si>
  <si>
    <t>320</t>
  </si>
  <si>
    <t>324</t>
  </si>
  <si>
    <t>624</t>
  </si>
  <si>
    <t>276</t>
  </si>
  <si>
    <t>831</t>
  </si>
  <si>
    <t>292</t>
  </si>
  <si>
    <t>340</t>
  </si>
  <si>
    <t>344</t>
  </si>
  <si>
    <t>308</t>
  </si>
  <si>
    <t>304</t>
  </si>
  <si>
    <t>300</t>
  </si>
  <si>
    <t>268</t>
  </si>
  <si>
    <t>316</t>
  </si>
  <si>
    <t>208</t>
  </si>
  <si>
    <t>832</t>
  </si>
  <si>
    <t>262</t>
  </si>
  <si>
    <t>212</t>
  </si>
  <si>
    <t>214</t>
  </si>
  <si>
    <t>818</t>
  </si>
  <si>
    <t>894</t>
  </si>
  <si>
    <t>732</t>
  </si>
  <si>
    <t>716</t>
  </si>
  <si>
    <t>376</t>
  </si>
  <si>
    <t>356</t>
  </si>
  <si>
    <t>360</t>
  </si>
  <si>
    <t>400</t>
  </si>
  <si>
    <t>368</t>
  </si>
  <si>
    <t>364</t>
  </si>
  <si>
    <t>372</t>
  </si>
  <si>
    <t>352</t>
  </si>
  <si>
    <t>724</t>
  </si>
  <si>
    <t>380</t>
  </si>
  <si>
    <t>887</t>
  </si>
  <si>
    <t>132</t>
  </si>
  <si>
    <t>116</t>
  </si>
  <si>
    <t>120</t>
  </si>
  <si>
    <t>124</t>
  </si>
  <si>
    <t>634</t>
  </si>
  <si>
    <t>404</t>
  </si>
  <si>
    <t>196</t>
  </si>
  <si>
    <t>296</t>
  </si>
  <si>
    <t>156</t>
  </si>
  <si>
    <t>166</t>
  </si>
  <si>
    <t>170</t>
  </si>
  <si>
    <t>174</t>
  </si>
  <si>
    <t>178</t>
  </si>
  <si>
    <t>180</t>
  </si>
  <si>
    <t>408</t>
  </si>
  <si>
    <t>410</t>
  </si>
  <si>
    <t>188</t>
  </si>
  <si>
    <t>384</t>
  </si>
  <si>
    <t>192</t>
  </si>
  <si>
    <t>414</t>
  </si>
  <si>
    <t>531</t>
  </si>
  <si>
    <t>418</t>
  </si>
  <si>
    <t>428</t>
  </si>
  <si>
    <t>426</t>
  </si>
  <si>
    <t>430</t>
  </si>
  <si>
    <t>422</t>
  </si>
  <si>
    <t>434</t>
  </si>
  <si>
    <t>440</t>
  </si>
  <si>
    <t>438</t>
  </si>
  <si>
    <t>442</t>
  </si>
  <si>
    <t>480</t>
  </si>
  <si>
    <t>478</t>
  </si>
  <si>
    <t>450</t>
  </si>
  <si>
    <t>175</t>
  </si>
  <si>
    <t>446</t>
  </si>
  <si>
    <t>807</t>
  </si>
  <si>
    <t>454</t>
  </si>
  <si>
    <t>458</t>
  </si>
  <si>
    <t>466</t>
  </si>
  <si>
    <t>581</t>
  </si>
  <si>
    <t>462</t>
  </si>
  <si>
    <t>470</t>
  </si>
  <si>
    <t>504</t>
  </si>
  <si>
    <t>474</t>
  </si>
  <si>
    <t>584</t>
  </si>
  <si>
    <t>484</t>
  </si>
  <si>
    <t>583</t>
  </si>
  <si>
    <t>508</t>
  </si>
  <si>
    <t>492</t>
  </si>
  <si>
    <t>496</t>
  </si>
  <si>
    <t>500</t>
  </si>
  <si>
    <t>25. Из расходов на командирование работников организации за пределы Республики Беларусь в разделе II отражаются транспортные расходы (коды 0112, 0122, 0132, 0142, 0162), расходы по оплате гостиниц (код 0230), посещения профессиональных мероприятий, предусмотренных заданием на командировку (код 1008), аренды спортивного оборудования и сооружений при командировании спортивных команд (код 2400), государственных пошлин, например расходы по продлению срока временного пребывания или выдаче разрешений на временное проживание, выдаче виз (код 2000) и подобные расходы.</t>
  </si>
  <si>
    <t>26. В строительные услуги (коды 0410–0490) включаются строительно-монтажные (в том числе работы по монтажу (шефмонтажу), демонтажу и наладке оборудования, телефонных сетей, сооружению автомобильных и железных дорог, мостов и тоннелей, специальные строительные работы), ремонтно-строительные и строительно-реставрационные работы, технический и авторский надзор за строительством.</t>
  </si>
  <si>
    <t>резидент – заказчик услуг по импорту отражает общую стоимость выполненных нерезидентом работ, включая стоимость материалов, оборудования, работ, услуг, приобретенных нерезидентом на территории Республики Беларусь и использованных при выполнении работ, по экспорту – стоимость материалов, оборудования, приобретенных непосредственно нерезидентом на территории Республики Беларусь, использованных при выполнении работ, при условии наличия соответствующих документальных подтверждений у резидента-заказчика;</t>
  </si>
  <si>
    <t>резидент – исполнитель услуг по заказу нерезидента в экспорте отражает стоимость выполненных работ, предоставленных услуг, включая стоимость материалов, оборудования, использованных при выполнении работ.</t>
  </si>
  <si>
    <t>резидент – исполнитель услуг по экспорту отражает общую стоимость выполненных им работ, включая стоимость материалов, оборудования, работ, услуг, приобретенных у резидентов страны, в которой ведется строительство, а также стоимость строительных материалов и оборудования, вывезенных из Республики Беларусь и использованных при сооружении объектов, перемещение которых через границу Республики Беларусь (например, с Российской Федерацией) не сопровождалось представлением в таможенные органы Республики Беларусь деклараций на товары либо статистических деклараций, по импорту – стоимость материалов, оборудования, приобретенных у резидентов страны, в которой ведется строительство, и использованных при выполнении работ;</t>
  </si>
  <si>
    <t>резидент – заказчик услуг по импорту отражает стоимость выполненных работ, предоставленных услуг, включая стоимость используемого для строительства оборудования и материалов.</t>
  </si>
  <si>
    <t>Также к строительным услугам относится аренда оборудования (например, экскаваторов, подъемных кранов, транспортных средств) с обслуживающим персоналом для проведения строительных работ.</t>
  </si>
  <si>
    <t>выполнение услуг сопровождается отдельными подтверждающими документами (акты выполненных работ и тому подобное), указанными в договоре;</t>
  </si>
  <si>
    <t>27. Если в разделе I отражена стоимость экспортированных строительных услуг, оказанных за пределами территории Республики Беларусь (код 0420), которые включают стоимость экспортированных строительных услуг, оказанных при возведении объектов жилищного строительства за пределами территории Республики Беларусь по контрактам с нерезидентами, то в разделе I такая стоимость также отражается по коду 1810 «строительные услуги, оказываемые при возведении объектов жилищного строительства за пределами территории Республики Беларусь».</t>
  </si>
  <si>
    <t>28. В страховые услуги (код 0500) включаются:</t>
  </si>
  <si>
    <t>Данные об экспорте и импорте страховых услуг отражают в отчетах только страховые организации, их обособленные подразделения, имеющие отдельный баланс. По экспорту отражаются данные об услугах, предоставленных страховым организациям – нерезидентам и другим нерезидентам, осуществляющим деятельность, связанную со страхованием, в соответствии с заключенными договорами. По импорту отражаются данные об услугах, оказанных страховыми организациями – нерезидентами по страхованию и другими нерезидентами, осуществляющими деятельность, связанную со страхованием, страховым организациям Республики Беларусь в соответствии с заключенными договорами.</t>
  </si>
  <si>
    <t>29. В финансовые услуги (код 0600) включаются услуги по финансовому посредничеству и услуги, предоставляемые в связи с совершением операций с финансовыми инструментами, а также другие услуги, связанные с финансовой деятельностью, такие как консультирование, хранение ценных бумаг, управление активами и прочие.</t>
  </si>
  <si>
    <t>30. В компьютерные услуги (код 0710) включаются:</t>
  </si>
  <si>
    <t>проектирование, разработка и оформление веб-сайтов;</t>
  </si>
  <si>
    <t>услуги хостинга (хранение веб-страниц, предоставление возможности их модификации и размещения в глобальной компьютерной сети Интернет (далее – сеть Интернет) для общего доступа);</t>
  </si>
  <si>
    <t>услуги, связанные с базами данных, такие как создание баз данных, хранение данных и обеспечение доступа к базам данных;</t>
  </si>
  <si>
    <t>услуги поисковых веб-порталов;</t>
  </si>
  <si>
    <t>управление информационными системами (вычислительными комплексами) внешних пользователей;</t>
  </si>
  <si>
    <t>консультирование в области программного обеспечения, компьютерной техники и оборудования информационных вычислительных систем, включая анализ информационных потребностей пользователей и подготовку наиболее экономичных решений;</t>
  </si>
  <si>
    <t>31. К компьютерным услугам не относятся: продажа, покупка, поставка, мена экземпляров компьютерных программ, записанных на магнитные, оптические носители и иные твердотельные энергонезависимые устройства хранения данных (классифицируется как товар), обучение на курсах компьютерной грамотности (относится к услугам в сфере образования – код 2110, 2120).</t>
  </si>
  <si>
    <t>32. Если в разделах I и (или) II отражена стоимость экспортированных и (или) импортированных компьютерных услуг (код 0710), которые включают стоимость услуг по обработке данных, предоставлению услуг по размещению информации и связанной с этим деятельности и деятельности веб-порталов, то в разделах I и (или) II такая стоимость также отражается по коду 0711 «обработка данных, предоставление услуг по размещению информации и связанная с этим деятельность и деятельность веб-порталов». К таким услугам относятся:</t>
  </si>
  <si>
    <t>услуги хостинга (хранение веб-страниц, предоставление возможности их модификации и размещения в сети Интернет для общего доступа);</t>
  </si>
  <si>
    <t>услуги по продаже компьютерного времени;</t>
  </si>
  <si>
    <t>распространение открытых ключей проверки электронной цифровой подписи (далее – открытый ключ), включая достоверное подтверждение принадлежности открытого ключа определенным организации или физическому лицу, издание, распространение, хранение сертификатов открытых ключей и списков отозванных сертификатов открытых ключей.</t>
  </si>
  <si>
    <t>Данные об экспорте и импорте телекоммуникационных услуг операторы электросвязи отражают в отчете по дате последнего дня месяца оказания услуги.</t>
  </si>
  <si>
    <t>13. Данные об экспорте и импорте услуг отражаются в стоимостном выражении по всем видам услуг, предоставленным и (или) полученным с первого по последнее число месяца. Стоимость услуги отражается на основании договора на ее оказание либо документа, свидетельствующего об оказании услуги. В качестве стоимости тура (путевки) следует рассматривать стоимость, указанную в договоре оказания туристических услуг.</t>
  </si>
  <si>
    <t>14. Конкретный вид услуги определяется в соответствии с предметом договора на ее оказание. Если в договоре обязательства сторон предусматривают оказание сопутствующих видов услуг, например определенных отдельным пунктом договора или в прилагаемой к договору смете, то стоимость каждой услуги отражается по соответствующему коду вида услуги.</t>
  </si>
  <si>
    <t>Подобный подход следует применять и в случае, если оказание сопутствующих услуг предусмотрено договором на поставку товара (за исключением транспортных услуг по перевозке груза, предусмотренных условиями поставки товара, определенными контрактом).</t>
  </si>
  <si>
    <t>15. Данные об объемах выполненных услуг (научно-исследовательских, опытных, проектно-конструкторских, полиграфических и тому подобных), результаты которых воплощены в материальной форме (в виде чертежей, планов, полиграфической или рекламной продукции и других товаров), отражаются в отчете с учетом следующих особенностей.</t>
  </si>
  <si>
    <t>Если передача изготовленной продукции осуществляется на территории Республики Беларусь без предоставления в таможенные органы декларации на товары либо статистической декларации, то в отчете отражается полная стоимость услуги, предусмотренная договором.</t>
  </si>
  <si>
    <t>17. Данные об экспорте и импорте услуг включаются в отчет независимо от того, оказаны они на территории Республики Беларусь или за ее пределами. Распределение экспорта и импорта услуг по странам осуществляется в соответствии с территориальной принадлежностью нерезидента, с которым заключен договор.</t>
  </si>
  <si>
    <t>18. К транспортным услугам (коды 0111–0170) относятся все виды транспортного обслуживания, осуществляемого с использованием транспортных средств (автомобильного, железнодорожного, воздушного, морского, трубопроводного и прочих видов транспорта), сопутствующие и вспомогательные услуги, а также почтовые услуги и услуги курьерской связи. Такие услуги включают:</t>
  </si>
  <si>
    <t>20. Данные о перевозках (как грузовых, так и пассажирских), осуществляемых резидентом для нерезидента (экспедитора или непосредственно заказчика), включаются в данные об экспорте независимо от того, выполняются они за пределы Республики Беларусь, в Республику Беларусь, по ее территории, по территориям других государств или транзитом.</t>
  </si>
  <si>
    <t>Перевозки, осуществляемые нерезидентом для резидента, являются импортом транспортных услуг независимо от того, по территории какой страны они выполняются.</t>
  </si>
  <si>
    <t>21. К услугам по пассажирским перевозкам (коды 0112, 0122, 0132, 0142, 0162) относятся все виды обслуживания, предоставляемые транспортными организациями – резидентами пассажирам-нерезидентам и организациями-нерезидентами пассажирам-резидентам. Такие услуги включают: плату за проезд пассажиров (стоимость билетов на регулярные и нерегулярные рейсы, включая стоимость услуг по бронированию билетов), плату за провоз багажа, услуги по обслуживанию в пути и другие. В услуги пассажирского транспорта также включается предоставление резидентами нерезидентам и наоборот морских и воздушных судов, туристических автобусов и других транспортных средств с экипажем на ограниченный период времени (например, на один рейс) с целью перевозки пассажиров.</t>
  </si>
  <si>
    <t>услуги по перевозке пассажиров железнодорожным транспортом отражает только государственное объединение «Белорусская железная дорога» (далее – Белорусская железная дорога) на основании взаиморасчетов с администрациями железных дорог других государств, а также заключенных договоров с нерезидентами на перевозку организованных (туристических) групп пассажиров поездами формирования Белорусской железной дороги;</t>
  </si>
  <si>
    <t>Организации, заключившие договоры комиссии с нерезидентами на организацию предоставления их услуг (продвижение и реализация услуг путем заключения договоров с третьими лицами, консультации и иное), отражают данные о полученных суммах комиссионных вознаграждений по виду предоставляемой услуги. Например, услуги по организации проведения обучающих семинаров в соответствии с заключенными договорами комиссии отражаются как услуги в области образования.</t>
  </si>
  <si>
    <t>16. Данные о суммах премий (торговых бонусов, скидок, поощрительных и иных выплат) и штрафах (в тех случаях, когда они не включаются в стоимость оказанных услуг на основании определенных договорами документов, свидетельствующих об оказании услуги), полученных (уплаченных) от нерезидентов (нерезидентам), денежных средствах, поступающих от нерезидентов в качестве иностранной безвозмездной помощи для реализации международного сотрудничества, проектов, протоколов и тому подобного, а также данные о членских взносах, уплаченных в международные организации, отражению в отчете не подлежат.</t>
  </si>
  <si>
    <t>техническое обслуживание и текущий ремонт транспортных средств при оказании ими услуг по перевозке грузов и пассажиров, включая стоимость использованных для ремонта запасных частей (коды 0113, 0123, 0133, 0143, 0153, 0163);</t>
  </si>
  <si>
    <t>Стоимость туров в Республику Беларусь, реализованных иностранным гражданам нерезидентами, субъекты туристической деятельности (туроператоры, турагенты) по заключенным с нерезидентами договорам отражают в разделе I по коду 0210, а комиссионные вознаграждения за продвижение и реализацию туров, полученные от нерезидентов, – в разделе I по коду 0290. Комиссионные вознаграждения за продвижение и реализацию туров, а также услуги онлайн-бронирования гостиничных мест, уплаченные нерезидентам, отражаются в разделе II как импорт прочих туристических услуг (код 0290).</t>
  </si>
  <si>
    <t>техническое обслуживание и ремонт компьютеров, портативных вычислительных машин и периферийного оборудования.</t>
  </si>
  <si>
    <t>ВЫРУЧКА ОТ РЕАЛИЗАЦИИ ФИЗИЧЕСКИМ ЛИЦАМ-РЕЗИДЕНТАМ РЕСПУБЛИКИ БЕЛАРУСЬ БИЛЕТОВ НА РЕЙСЫ (ПЕРЕВОЗКИ), ОСУЩЕСТВЛЯЕМЫЕ ТРАНСПОРТНЫМИ СРЕДСТВАМИ ИНОСТРАННЫХ ОРГАНИЗАЦИЙ</t>
  </si>
  <si>
    <r>
      <t>Примечание.</t>
    </r>
    <r>
      <rPr>
        <sz val="8"/>
        <rFont val="Tahoma"/>
        <family val="2"/>
      </rPr>
      <t xml:space="preserve"> Данные отчета заполняются с одним знаком после запятой.</t>
    </r>
  </si>
  <si>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</si>
  <si>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</si>
  <si>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</si>
  <si>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</si>
  <si>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</si>
  <si>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</si>
  <si>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(с изм. и доп., внес. пост. Нац. стат. комитета РБ от 29.06.2016 № 71)</t>
  </si>
  <si>
    <t>2. Отчет юридического лица, обособленного подразделения юридического лица, имеющего отдельный баланс, должен включать данные по входящим в его структуру подразделениям, не имеющим отдельного баланса.</t>
  </si>
  <si>
    <t>3.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Республики Беларусь в глобальной компьютерной сети Интернет www.belstat.gov.by.</t>
  </si>
  <si>
    <t>На бумажном носителе юридическое лицо, обособленное подразделение юридического лица, имеющее отдельный баланс, представляют отчет в орган государственной статистики по месту своего нахождения (государственной регистрации) по почте или нарочным.</t>
  </si>
  <si>
    <t>8. В разделе I «Экспорт услуг» (далее – раздел I), разделе II «Импорт услуг» (далее – раздел II) и разделе III «Выручка от реализации физическим лицам-резидентам Республики Беларусь билетов на рейсы (перевозки), осуществляемые транспортными средствами иностранных организаций» (далее – раздел III) указывается код вида услуги в соответствии с перечнем основных видов услуг согласно приложению 1 к настоящим Указаниям.</t>
  </si>
  <si>
    <t>юридические лица, созданные в соответствии с законодательством Республики Беларусь, расположенные на территории Республики Беларусь, включая юридические лица с инвестициями нерезидентов, их представительства, филиалы и другие обособленные подразделения, в том числе расположенные за пределами территории Республики Беларусь;</t>
  </si>
  <si>
    <t>юридические лица, созданные в соответствии с законодательством иностранных государств, расположенные за пределами Республики Беларусь, включая юридические лица с инвестициями резидентов, их представительства, в том числе расположенные на территории Республики Беларусь;</t>
  </si>
  <si>
    <t>12. Данные об экспорте и импорте услуг отражаются в отчете по дате подписания определенного договором документа, свидетельствующего об оказании услуги (актов о выполнении работ, товарно-транспортных накладных, приемо-сдаточных актов и других), билетов или чеков об оплате в случаях заключения публичных договоров, выписанных счетов или платежных документов в тех случаях, если другие документы, свидетельствующие об оказании услуг, не предусмотрены договором (далее – документы, свидетельствующие об оказании услуг). При отсутствии даты на документе, свидетельствующем об оказании услуги, данные об экспорте и импорте услуг включаются в отчет по дате оплаты.</t>
  </si>
  <si>
    <t>Данные об импорте услуг при командировании работников за пределы Республики Беларусь отражаются по дате предоставления авансового отчета. При отсутствии авансового отчета данные об импорте услуг отражаются по дате выписки счета и других документов, свидетельствующих об оказании услуги.</t>
  </si>
  <si>
    <t>Данные об экспорте и импорте туристических услуг отражаются в отчете по дате начала тура (пребывания), указанной в договоре оказания туристических услуг, за исключением случаев, когда в результате оказания туристических услуг подписывается акт о выполнении работ (оказании услуг). В этом случае моментом учета услуги является дата подписания акта о выполнении работ (оказании услуг).</t>
  </si>
  <si>
    <t>Данные о финансовых услугах отражаются с учетом особенностей, изложенных в пункте 29 настоящих Указаний.</t>
  </si>
  <si>
    <t>Данные о передаче электроэнергии и транспортировке по трубопроводу газа отражаются в отчете по дате последнего дня месяца оказания услуги при условии наличия в документе, свидетельствующем об оказании услуги, указания на месяц, в котором оказаны данные услуги.</t>
  </si>
  <si>
    <t>Пример 3. По договору с российской организацией белорусский перевозчик осуществляет доставку груза из Польши в Германию. Стоимость перевозки следует отражать как экспорт транспортных услуг по стране Российская Федерация.</t>
  </si>
  <si>
    <t>19. В объемы экспорта и импорта услуг не включаются данные об оказанных транспортных услугах по перевозке груза, осуществленных в соответствии с условиями поставки товара, определенными контрактом на его экспорт или импорт.</t>
  </si>
  <si>
    <t>В объемы импорта услуг не включается стоимость топлива для заправки транспортных средств, включая воздушные суда, приобретенного в процессе осуществления грузовых и пассажирских перевозок.</t>
  </si>
  <si>
    <t>22. Выручка от реализации билетов на рейсы (перевозки), осуществляемые транспортными средствами иностранных организаций, отражается следующим образом:</t>
  </si>
  <si>
    <t>при реализации на договорной основе белорусским организациям – в разделе II (коды 0112, 0132, 0142);</t>
  </si>
  <si>
    <t>при реализации физическим лицам-резидентам Республики Беларусь – в разделе III (коды 0119, 0139, 0149).</t>
  </si>
  <si>
    <t>Данные о выручке от реализации билетов на рейсы (перевозки), осуществляемые транспортными средствами иностранных организаций, распределяются по странам в соответствии с территориальной принадлежностью иностранной организации либо ее представительства в Республике Беларусь, с которой (которым) заключен договор комиссии о предварительной продаже билетов, вне зависимости от территориальной принадлежности перевозчиков, указанных в билете.</t>
  </si>
  <si>
    <t>Суммы комиссионных вознаграждений за продажу билетов, полученные от нерезидентов, отражаются как экспорт прочих транспортных услуг. Суммы комиссионных вознаграждений за продажу билетов, полученные от резидентов, в отчете не отражаются.</t>
  </si>
  <si>
    <t>Гостиницы, туристические комплексы, кемпинги и другие средства размещения должны отражать в отчете объемы оказанных услуг по проживанию, включая плату за бронирование гостиничных мест, питанию и других услуг только тем нерезидентам, которые приобретают комплекс услуг самостоятельно (то есть оплату услуг производит непосредственно нерезидент), а не через посредников-резидентов (туристические или другие организации).</t>
  </si>
  <si>
    <t>Стоимость оказанных услуг по проживанию в гостиницах, туристических комплексах, кемпингах и других средствах размещения по заключенным договорам с резидентами отражается в отчете юридического лица, обособленного подразделения юридического лица, имеющего отдельный баланс, оплатившего проживание нерезидента, как экспорт услуг гостиниц (код 0230).</t>
  </si>
  <si>
    <t>Суммы суточных, выдаваемых командируемым работникам, а также стоимость приобретенного ими топлива для заправки транспортных средств, в отчете не отражаются.</t>
  </si>
  <si>
    <t>Пример 1. По заказу белорусской организации строительная фирма – резидент Российской Федерации осуществляет строительство гостиницы в г. Минске и в качестве субподрядчика для выполнения отдельных работ привлекает белорусскую строительную организацию. Белорусский заказчик строительства отразит весь объем выполненных российской фирмой работ, включая стоимость материалов, оборудования, работ, услуг, в том числе и выполненных белорусским субподрядчиком, приобретенных нерезидентом на территории Республики Беларусь и использованных при выполнении работ, как импорт строительных услуг по стране Российская Федерация. Белорусский субподрядчик должен отразить в отчете объем выполненных работ как экспорт строительных услуг по стране Российская Федерация с учетом стоимости материалов и оборудования.</t>
  </si>
  <si>
    <t>Пример 2. Белорусская строительная организация осуществляет строительство офиса для резидента Российской Федерации в г. Смоленске. Резидент по экспорту строительных услуг по стране Российская Федерация отразит весь объем выполненных для российской фирмы работ, включая стоимость материалов, оборудования, приобретенных у резидентов Российской Федерации, по импорту – стоимость материалов, оборудования, приобретенных у резидентов Российской Федерации.</t>
  </si>
  <si>
    <t>Пример 3. Представительство белорусского юридического лица, расположенное в г. Москве, для осуществления ремонтных работ в здании представительства заключает договор с резидентом Российской Федерации. Белорусский заказчик должен отразить в отчете объем принятых работ у российского резидента как импорт строительных услуг по стране Российская Федерация с учетом стоимости материалов и оборудования, использованных при выполнении работ.</t>
  </si>
  <si>
    <t>Финансовые услуги могут предоставляться банками, валютными, товарными и фондовыми биржами, факторинговыми компаниями, организациями – эмитентами кредитных карточек, агентствами кредитного рейтинга, организациями, выступающими в качестве финансовых консультантов, другими финансовыми организациями, а также отделениями почтовой связи в части комиссионных вознаграждений за услуги, связанные с отправкой и выплатой почтовых денежных переводов.</t>
  </si>
  <si>
    <t>проектирование, разработка и оформление веб-сайтов с последующим размещением и управлением в сети Интернет;</t>
  </si>
  <si>
    <t>предоставление места и времени для рекламы в сети Интернет;</t>
  </si>
  <si>
    <t>В телекоммуникационные услуги не включаются услуги по монтажу и наладке оборудования телекоммуникационных сетей (относятся к строительным услугам – коды 0410–0420), услуги по созданию баз данных и сопутствующие компьютерные услуги по обеспечению доступа к данным и их обработке, которые предоставляются с использованием серверов баз данных (относятся к компьютерным услугам – коды 0710, 0711).</t>
  </si>
  <si>
    <t>35. Плата за использование объектов интеллектуальной собственности (коды 0910–0920) охватывает услуги за пользование на законных основаниях исключительными и неисключительными правами на результаты интеллектуальной деятельности по лицензионному или авторскому договору, договору комплексной предпринимательской лицензии (франчайзинг) за использование:</t>
  </si>
  <si>
    <t>33. Телекоммуникационные услуги (код 0720) включают услуги по приему, обработке, хранению и передаче сообщений (знаков, сигналов, голосовой информации, письменного текста, изображений, звуков или других), оказанные с помощью средств электросвязи, в том числе услуги телефонной, телеграфной и спутниковой связи, услуги передачи данных, включая обеспечение доступа в сеть Интернет, международной межбанковской системы передачи информации и совершения платежей Свифт, информационного агентства «Рейтер» и других (в части обеспечения связи без учета стоимости международных каналов связи, арендованных у резидентов), услуги электронной почты, передачи факсимильных сообщений и другие, услуги телевизионного и звукового вещания, услуги сотовой подвижной электросвязи и другие услуги.</t>
  </si>
  <si>
    <t>104</t>
  </si>
  <si>
    <t>516</t>
  </si>
  <si>
    <t>520</t>
  </si>
  <si>
    <t>524</t>
  </si>
  <si>
    <t>562</t>
  </si>
  <si>
    <t>566</t>
  </si>
  <si>
    <t>528</t>
  </si>
  <si>
    <t>558</t>
  </si>
  <si>
    <t>570</t>
  </si>
  <si>
    <t>554</t>
  </si>
  <si>
    <t>540</t>
  </si>
  <si>
    <t>578</t>
  </si>
  <si>
    <t>784</t>
  </si>
  <si>
    <t>512</t>
  </si>
  <si>
    <t>074</t>
  </si>
  <si>
    <t>833</t>
  </si>
  <si>
    <t>574</t>
  </si>
  <si>
    <t>162</t>
  </si>
  <si>
    <t>334</t>
  </si>
  <si>
    <t>136</t>
  </si>
  <si>
    <t>184</t>
  </si>
  <si>
    <t>796</t>
  </si>
  <si>
    <t>586</t>
  </si>
  <si>
    <t>585</t>
  </si>
  <si>
    <t>275</t>
  </si>
  <si>
    <t>591</t>
  </si>
  <si>
    <t>336</t>
  </si>
  <si>
    <t>598</t>
  </si>
  <si>
    <t>600</t>
  </si>
  <si>
    <t>604</t>
  </si>
  <si>
    <t>612</t>
  </si>
  <si>
    <t>616</t>
  </si>
  <si>
    <t>620</t>
  </si>
  <si>
    <t>630</t>
  </si>
  <si>
    <t>638</t>
  </si>
  <si>
    <t>646</t>
  </si>
  <si>
    <t>642</t>
  </si>
  <si>
    <t>882</t>
  </si>
  <si>
    <t>674</t>
  </si>
  <si>
    <t>678</t>
  </si>
  <si>
    <t>682</t>
  </si>
  <si>
    <t>748</t>
  </si>
  <si>
    <t>654</t>
  </si>
  <si>
    <t>580</t>
  </si>
  <si>
    <t>690</t>
  </si>
  <si>
    <t>686</t>
  </si>
  <si>
    <t>666</t>
  </si>
  <si>
    <t>652</t>
  </si>
  <si>
    <t>670</t>
  </si>
  <si>
    <t>659</t>
  </si>
  <si>
    <t>662</t>
  </si>
  <si>
    <t>663</t>
  </si>
  <si>
    <t>688</t>
  </si>
  <si>
    <t>702</t>
  </si>
  <si>
    <t>534</t>
  </si>
  <si>
    <t>760</t>
  </si>
  <si>
    <t>703</t>
  </si>
  <si>
    <t>705</t>
  </si>
  <si>
    <t>826</t>
  </si>
  <si>
    <t>840</t>
  </si>
  <si>
    <t>090</t>
  </si>
  <si>
    <t>706</t>
  </si>
  <si>
    <t>740</t>
  </si>
  <si>
    <t>694</t>
  </si>
  <si>
    <t>764</t>
  </si>
  <si>
    <t>158</t>
  </si>
  <si>
    <t>834</t>
  </si>
  <si>
    <t>626</t>
  </si>
  <si>
    <t>768</t>
  </si>
  <si>
    <t>772</t>
  </si>
  <si>
    <t>776</t>
  </si>
  <si>
    <t>780</t>
  </si>
  <si>
    <t>798</t>
  </si>
  <si>
    <t>788</t>
  </si>
  <si>
    <t>792</t>
  </si>
  <si>
    <t>800</t>
  </si>
  <si>
    <t>876</t>
  </si>
  <si>
    <t>858</t>
  </si>
  <si>
    <t>234</t>
  </si>
  <si>
    <t>242</t>
  </si>
  <si>
    <t>608</t>
  </si>
  <si>
    <t>246</t>
  </si>
  <si>
    <t>238</t>
  </si>
  <si>
    <t>250</t>
  </si>
  <si>
    <t>254</t>
  </si>
  <si>
    <t>191</t>
  </si>
  <si>
    <t>140</t>
  </si>
  <si>
    <t>258</t>
  </si>
  <si>
    <t>260</t>
  </si>
  <si>
    <t>148</t>
  </si>
  <si>
    <t>499</t>
  </si>
  <si>
    <t>203</t>
  </si>
  <si>
    <t>152</t>
  </si>
  <si>
    <t>756</t>
  </si>
  <si>
    <t>752</t>
  </si>
  <si>
    <t>744</t>
  </si>
  <si>
    <t>144</t>
  </si>
  <si>
    <t>218</t>
  </si>
  <si>
    <t>226</t>
  </si>
  <si>
    <t>248</t>
  </si>
  <si>
    <t>222</t>
  </si>
  <si>
    <t>232</t>
  </si>
  <si>
    <t>233</t>
  </si>
  <si>
    <t>231</t>
  </si>
  <si>
    <t>710</t>
  </si>
  <si>
    <t>239</t>
  </si>
  <si>
    <t>388</t>
  </si>
  <si>
    <t>392</t>
  </si>
  <si>
    <t>999</t>
  </si>
  <si>
    <t>БОЛИВИЯ, МНОГОНАЦИОНАЛЬНОЕ ГОСУДАРСТВО</t>
  </si>
  <si>
    <t>ВЕНЕСУЭЛА, БОЛИВАРИАНСКАЯ РЕСПУБЛИКА</t>
  </si>
  <si>
    <t>КЮРАСАО</t>
  </si>
  <si>
    <t>ПАПУА – НОВАЯ ГВИНЕЯ</t>
  </si>
  <si>
    <t>СВЯТАЯ ЕЛЕНА, ОСТРОВ ВОЗНЕСЕНИЯ И ТРИСТАН-ДА-КУНЬЯ</t>
  </si>
  <si>
    <t>СТРАНА ВНЕ СНГ НЕИЗВЕСТНА</t>
  </si>
  <si>
    <t xml:space="preserve">Строительные услуги </t>
  </si>
  <si>
    <t>объекты права промышленной собственности</t>
  </si>
  <si>
    <t>объекты авторского и смежного права</t>
  </si>
  <si>
    <t>услуги в области сельского хозяйства, добычи полезных ископаемых и ветеринарные услуги</t>
  </si>
  <si>
    <t>связанные с торговлей услуги</t>
  </si>
  <si>
    <t>аренда зданий и сооружений</t>
  </si>
  <si>
    <t>аренда земельных участков</t>
  </si>
  <si>
    <t>услуги в области архитектуры и инженерные услуги</t>
  </si>
  <si>
    <t>прочие технические услуги</t>
  </si>
  <si>
    <t>Строительные, инженерные и архитектурные услуги, оказываемые при возведении объектов жилищного строительства за пределами территории Республики Беларусь</t>
  </si>
  <si>
    <t>строительные услуги, оказываемые при возведении объектов жилищного строительства за пределами территории Республики Беларусь</t>
  </si>
  <si>
    <t>архитектурные и инженерные услуги, оказываемые при возведении объектов жилищного строительства за пределами территории Республики Беларусь</t>
  </si>
  <si>
    <t>0910</t>
  </si>
  <si>
    <t>0920</t>
  </si>
  <si>
    <t>1001</t>
  </si>
  <si>
    <t>1003</t>
  </si>
  <si>
    <t>1004</t>
  </si>
  <si>
    <t>1005</t>
  </si>
  <si>
    <t>1006</t>
  </si>
  <si>
    <t>1007</t>
  </si>
  <si>
    <t>1008</t>
  </si>
  <si>
    <t>1009</t>
  </si>
  <si>
    <t>1011</t>
  </si>
  <si>
    <t>1012</t>
  </si>
  <si>
    <t>1021</t>
  </si>
  <si>
    <t>1022</t>
  </si>
  <si>
    <t>1031</t>
  </si>
  <si>
    <t>1032</t>
  </si>
  <si>
    <t>1099</t>
  </si>
  <si>
    <t>1810</t>
  </si>
  <si>
    <t>1820</t>
  </si>
  <si>
    <t>2000</t>
  </si>
  <si>
    <t>2110</t>
  </si>
  <si>
    <t>2120</t>
  </si>
  <si>
    <t>2200</t>
  </si>
  <si>
    <t>2400</t>
  </si>
  <si>
    <t>2500</t>
  </si>
  <si>
    <t>ПЕРЕЧЕНЬ</t>
  </si>
  <si>
    <t>основных видов услуг</t>
  </si>
  <si>
    <t>0111</t>
  </si>
  <si>
    <t>0112</t>
  </si>
  <si>
    <t>0113</t>
  </si>
  <si>
    <t>0114</t>
  </si>
  <si>
    <t>0115</t>
  </si>
  <si>
    <t>0119</t>
  </si>
  <si>
    <t>0121</t>
  </si>
  <si>
    <t>0122</t>
  </si>
  <si>
    <t>0123</t>
  </si>
  <si>
    <t>0125</t>
  </si>
  <si>
    <t>0129</t>
  </si>
  <si>
    <t>0131</t>
  </si>
  <si>
    <t>0132</t>
  </si>
  <si>
    <t>0133</t>
  </si>
  <si>
    <t>0135</t>
  </si>
  <si>
    <t>0139</t>
  </si>
  <si>
    <t>0141</t>
  </si>
  <si>
    <t>0142</t>
  </si>
  <si>
    <t>0143</t>
  </si>
  <si>
    <t>0145</t>
  </si>
  <si>
    <t>0149</t>
  </si>
  <si>
    <t>0151</t>
  </si>
  <si>
    <t>0153</t>
  </si>
  <si>
    <t>0155</t>
  </si>
  <si>
    <t>0161</t>
  </si>
  <si>
    <t>0162</t>
  </si>
  <si>
    <t>0163</t>
  </si>
  <si>
    <t>0165</t>
  </si>
  <si>
    <t>0210</t>
  </si>
  <si>
    <t>0230</t>
  </si>
  <si>
    <t>0290</t>
  </si>
  <si>
    <t>0410</t>
  </si>
  <si>
    <t>0420</t>
  </si>
  <si>
    <t>0490</t>
  </si>
  <si>
    <t>прочие строительные услуги</t>
  </si>
  <si>
    <t>0500</t>
  </si>
  <si>
    <t>0600</t>
  </si>
  <si>
    <t>услуги организаций общественного питания (за исключением питания, включенного в стоимость проживания в гостинице), экскурсионное обслуживание и тому подобное, включаются в прочие туристические услуги (код 0290);</t>
  </si>
  <si>
    <t>ПАПСКИЙ ПРЕСТОЛ (ГОСУДАРСТВО-ГОРОД ВАТИКАН)</t>
  </si>
  <si>
    <t>Перейти к указаниям по заполнению формы</t>
  </si>
  <si>
    <t>граждане Республики Беларусь;</t>
  </si>
  <si>
    <t>услуги по оценке страхового риска и размера ущерба;</t>
  </si>
  <si>
    <t>СТРАНЫ СНГ</t>
  </si>
  <si>
    <t>БЕЛЬГИЯ</t>
  </si>
  <si>
    <t>АЗЕРБАЙДЖАН</t>
  </si>
  <si>
    <t>БЕНИН</t>
  </si>
  <si>
    <t>АРМЕНИЯ</t>
  </si>
  <si>
    <t>БЕРМУДЫ</t>
  </si>
  <si>
    <t>БЕЛАРУСЬ</t>
  </si>
  <si>
    <t>БОЛГАРИЯ</t>
  </si>
  <si>
    <t>ГРУЗИЯ</t>
  </si>
  <si>
    <t>КАЗАХСТАН</t>
  </si>
  <si>
    <t>БОСНИЯ И ГЕРЦЕГОВИНА</t>
  </si>
  <si>
    <t>КЫРГЫЗСТАН</t>
  </si>
  <si>
    <t xml:space="preserve">СИРИЙСКАЯ АРАБСКАЯ РЕСПУБЛИКА </t>
  </si>
  <si>
    <t>ФОЛКЛЕНДСКИЕ ОСТРОВА (МАЛЬВИНСКИЕ)</t>
  </si>
  <si>
    <t>ФРАНЦУЗСКИЕ ЮЖНЫЕ ТЕРРИТОРИИ</t>
  </si>
  <si>
    <t>ОТЧЕТ</t>
  </si>
  <si>
    <t>Срок представления</t>
  </si>
  <si>
    <t>37. Ремонт оборудования и транспортных средств (код 1003) включает капитальный ремонт, модернизацию, реставрацию оборудования и транспортных средств, в том числе воздушных судов, временно ввезенных в Республику Беларусь или временно вывезенных за ее пределы с целью осуществления ремонтных работ, а также ремонт и модернизацию оборудования, осуществляемые нерезидентами на территории Республики Беларусь или резидентами за пределами Республики Беларусь. Услуги по текущему ремонту и обслуживанию транспортных средств при оказании ими услуг по перевозке грузов и пассажиров относятся к услугам соответствующего вида транспорта (коды 0113, 0123, 0133, 0143, 0153, 0163). Услуги по текущему ремонту и обслуживанию оборудования и транспортных средств в стране пребывания представительств организаций, дипломатических представительств, международных организаций и их представительств включаются в прочие услуги (код 1099).</t>
  </si>
  <si>
    <t>39. Юридические услуги (код 1005) включают услуги правового характера, в том числе предоставление разъяснений, консультаций и юридической помощи, обслуживание по правовым вопросам сторонней организацией, подготовка и экспертиза документов, представление интересов заказчиков в судах и тому подобное.</t>
  </si>
  <si>
    <t>услуги, связанные с работой музеев, библиотек, архивов, а также услуги по организации других мероприятий в сфере культуры и отдыха (код 2320).</t>
  </si>
  <si>
    <t>56. К услугам в области спорта (код 2400) относятся услуги по организации и проведению спортивных мероприятий, аренде спортивного инвентаря, оборудования и спортивных сооружений (площадок) и тому подобное.</t>
  </si>
  <si>
    <t>40. Услуги в области бухгалтерского учета и аудита, консультирование по налогообложению (код 1006) включают также услуги по проведению проверки первичных учетных документов на их соответствие данным бухгалтерского учета и бухгалтерской (финансовой) отчетности, услуги по ведению бухгалтерского учета и составлению бухгалтерской и (или) финансовой отчетности сторонней организацией.</t>
  </si>
  <si>
    <t>41. Услуги в области управления (код 1007) включают услуги в сфере управления и связей с общественностью, в том числе при передаче данных функций полностью либо частично сторонней организации, оказывающей услуги в сфере продвижения предпринимательской деятельности, услуги по определению главных направлений работы и оказанию оперативной помощи организациям по улучшению деловой репутации, разработке стратегии предпринимательства, услуги по проведению аудита системы управления (менеджмента), а также общего организационного планирования, структурирования и контроля за деятельностью организаций.</t>
  </si>
  <si>
    <t>46. Связанные с торговлей услуги (код 1013) включают вознаграждения, в том числе комиссионные, по операциям с товарами и услугами, подлежащие выплате торговцам, брокерам биржевых торгов, дилерам, аукционистам, комиссионерам и иным посредникам.</t>
  </si>
  <si>
    <t>геологическую разведку, картографию, проверку и сертификацию продукции, технический контроль, санитарно-гигиенический контроль, проведение экспертиз, связанных с испытанием и установлением физических и эксплуатационных характеристик материалов, сопровождение технологических процессов и эксплуатации оборудования при производстве продукции, аккредитацию поверочных (калибровочных) и испытательных (измерительных) лабораторий, органов по сертификации, проведение приемочных испытаний типа и метрологической аттестации средств измерений и стандартных образцов и прочие технические услуги (код 1032).</t>
  </si>
  <si>
    <t>50. Прочие услуги (код 1099) включают услуги, не относящиеся к перечисленным в пунктах 18, 20–49 настоящих Указаний: гарантийное, послегарантийное обслуживание и ремонт оборудования и транспортных средств, а также бытовой техники, осуществляемые в стране пребывания представительств организаций, дипломатических представительств, международных организаций и их представительств; техническое обслуживание, кроме технического обслуживания транспортных средств при оказании ими услуг по перевозке грузов и пассажиров; услуги по проведению санитарного, ветеринарного или фитоконтроля и другие услуги, оказываемые при пересечении транспортными средствами границ государств; услуги таможенных агентов; услуги аварийных комиссаров; услуги по хранению и складированию, упаковке и переупаковке товаров, не связанные с их транспортировкой; услуги по оформлению и изготовлению плакатов, афиш, визиток, фирменных сувениров; услуги по подбору кадров; работа служб охраны и розыска, кроме услуг по сопровождению перемещаемых грузов, транспортных средств и экипажей, отражаемых в транспортных услугах; услуги по письменному и устному переводам; фотографические услуги; услуги ландшафтных дизайнеров, дизайнеров интерьеров; услуги по чистке фасадов зданий, мытью окон; услуги по электроснабжению жилых и административных помещений и другие коммунальные и эксплуатационно-технические услуги; риэлтерские услуги, услуги по оценке имущества, кроме услуг по оценке и осмотру движимого и недвижимого имущества в связи со страхованием, и другие деловые услуги.</t>
  </si>
  <si>
    <t>реализация комплекса туристических услуг</t>
  </si>
  <si>
    <t>услуги гостиниц (не включенные в стоимость туров)</t>
  </si>
  <si>
    <t>услуги в области бухгалтерского учета и аудита, консультирование по налогообложению</t>
  </si>
  <si>
    <t>ЧЕХИЯ</t>
  </si>
  <si>
    <t>Код формы по ОКУД</t>
  </si>
  <si>
    <t>Почтовый адрес (фактический)</t>
  </si>
  <si>
    <t>об экспорте и импорте услуг</t>
  </si>
  <si>
    <t>дипломатические и иные официальные представительства Республики Беларусь, находящиеся за пределами Республики Беларусь;</t>
  </si>
  <si>
    <t>ГОСУДАРСТВЕННАЯ СТАТИСТИЧЕСКАЯ ОТЧЕТНОСТЬ</t>
  </si>
  <si>
    <t>КОНФИДЕНЦИАЛЬНОСТЬ ГАРАНТИРУЕТСЯ ПОЛУЧАТЕЛЕМ ИНФОРМАЦИИ</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</si>
  <si>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</si>
  <si>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услуги по страхованию, сострахованию и перестрахованию;</t>
  </si>
  <si>
    <t>суммы государственных пошлин за выдачу иностранным гражданам или лицам без гражданства разрешений на временное проживание, продление срока временного пребывания и подобных документов;</t>
  </si>
  <si>
    <t>суммы патентных пошлин за регистрацию товарных знаков, патентов и тому подобное.</t>
  </si>
  <si>
    <t>Суммы государственных пошлин за выдачу иностранным гражданам или лицам без гражданства регистраций временного пребывания, разрешений на временное (постоянное) проживание и подобных документов отражают в отчетах государственные органы, на которые возложены функции по их выдаче.</t>
  </si>
  <si>
    <t>выручка от реализации гражданам Республики Беларусь билетов на рейсы (перевозки), осуществляемые средствами автомобильного транспорта иностранных организаций (для заполнения раздела III)</t>
  </si>
  <si>
    <t>выручка от реализации гражданам Республики Беларусь билетов на рейсы (перевозки), осуществляемые средствами железнодорожного транспорта иностранных организаций (для заполнения раздела III)</t>
  </si>
  <si>
    <t>выручка от реализации гражданам Республики Беларусь билетов на рейсы (перевозки), осуществляемые средствами воздушного транспорта иностранных организаций (для заполнения раздела III)</t>
  </si>
  <si>
    <t xml:space="preserve">прочие услуги, связанные с морским транспортом </t>
  </si>
  <si>
    <t>выручка от реализации гражданам Республики Беларусь билетов на рейсы (перевозки), осуществляемые средствами морского транспорта иностранных организаций (для заполнения раздела III)</t>
  </si>
  <si>
    <t>прочие услуги, связанные с трубопроводным транспортом и линиями электропередач</t>
  </si>
  <si>
    <t>перевозки грузовые, включая аренду (фрахтование) транспортного средства с экипажем</t>
  </si>
  <si>
    <t>перевозки пассажирские, включая аренду (фрахтование) транспортного средства с экипажем</t>
  </si>
  <si>
    <t>перевозки грузовые морским транспортом, включая аренду (фрахтование) морского транспорта с экипажем</t>
  </si>
  <si>
    <t>перевозки пассажирские морским транспортом, включая аренду (фрахтование) морского транспорта с экипажем</t>
  </si>
  <si>
    <t>реализация комплекса туристических услуг (путевок, туров)</t>
  </si>
  <si>
    <t>Отдельные виды услуг, не входящие в комплекс туристических услуг, отражаются в отчете следующим образом:</t>
  </si>
  <si>
    <t>государственные пошлины за выдачу разрешения на временное проживание иностранных граждан или лиц без гражданства отражаются как государственные услуги (код 2000).</t>
  </si>
  <si>
    <t>Экскурсионные туры, предусматривающие хотя бы один ночлег в гостинице или другом средстве размещения туристов, отражаются как комплекс туристических услуг (код 0210).</t>
  </si>
  <si>
    <t>январь</t>
  </si>
  <si>
    <t>февраль</t>
  </si>
  <si>
    <t>март</t>
  </si>
  <si>
    <t>апрель</t>
  </si>
  <si>
    <t>май</t>
  </si>
  <si>
    <t>июнь</t>
  </si>
  <si>
    <t>июль</t>
  </si>
  <si>
    <t>август</t>
  </si>
  <si>
    <t>сентябрь</t>
  </si>
  <si>
    <t>октябрь</t>
  </si>
  <si>
    <t>ноябрь</t>
  </si>
  <si>
    <t>декабрь</t>
  </si>
  <si>
    <t>услуги в области управления</t>
  </si>
  <si>
    <t>услуги в области науки</t>
  </si>
  <si>
    <t>услуги в области архитектуры, инженерные и прочие технические услуги</t>
  </si>
  <si>
    <t>Услуги в области образования</t>
  </si>
  <si>
    <t>Услуги в области здравоохранения</t>
  </si>
  <si>
    <t>Услуги в области культуры и отдыха</t>
  </si>
  <si>
    <t>Услуги в области спорта</t>
  </si>
  <si>
    <t>Прочие услуги физическим лицам</t>
  </si>
  <si>
    <t>КЕНИЯ</t>
  </si>
  <si>
    <t>МАЛАВИ</t>
  </si>
  <si>
    <t>КИПР</t>
  </si>
  <si>
    <t>МАЛАЙЗИЯ</t>
  </si>
  <si>
    <t>КИРИБАТИ</t>
  </si>
  <si>
    <t>МАЛИ</t>
  </si>
  <si>
    <t>ОСТРОВ ХЕРД И ОСТРОВА МАКДОНАЛЬД</t>
  </si>
  <si>
    <t>МАЛЬДИВЫ</t>
  </si>
  <si>
    <t>ОСТРОВА КАЙМАН</t>
  </si>
  <si>
    <t>МАЛЬТА</t>
  </si>
  <si>
    <t>ОСТРОВА КУКА</t>
  </si>
  <si>
    <t>МАРОККО</t>
  </si>
  <si>
    <t>ОСТРОВА ТЕРКС И КАЙКОС</t>
  </si>
  <si>
    <t>МАРТИНИКА</t>
  </si>
  <si>
    <t>ПАКИСТАН</t>
  </si>
  <si>
    <t>МАРШАЛЛОВЫ ОСТРОВА</t>
  </si>
  <si>
    <t>ПАЛАУ</t>
  </si>
  <si>
    <t>МЕКСИКА</t>
  </si>
  <si>
    <t>ПАНАМА</t>
  </si>
  <si>
    <t>МИКРОНЕЗИЯ, ФЕДЕРАТИВНЫЕ ШТАТЫ</t>
  </si>
  <si>
    <t>МОЗАМБИК</t>
  </si>
  <si>
    <t>МОНАКО</t>
  </si>
  <si>
    <t>ПАРАГВАЙ</t>
  </si>
  <si>
    <t>МОНГОЛИЯ</t>
  </si>
  <si>
    <t>ПЕРУ</t>
  </si>
  <si>
    <t>МОНТСЕРРАТ</t>
  </si>
  <si>
    <t>ПИТКЭРН</t>
  </si>
  <si>
    <t>МЬЯНМА</t>
  </si>
  <si>
    <t>ПОЛЬША</t>
  </si>
  <si>
    <t>НАМИБИЯ</t>
  </si>
  <si>
    <t>ПОРТУГАЛИЯ</t>
  </si>
  <si>
    <t>НАУРУ</t>
  </si>
  <si>
    <t>ПУЭРТО-РИКО</t>
  </si>
  <si>
    <t>НЕПАЛ</t>
  </si>
  <si>
    <t>РЕЮНЬОН</t>
  </si>
  <si>
    <t>НИГЕР</t>
  </si>
  <si>
    <t>РУАНДА</t>
  </si>
  <si>
    <t>НИГЕРИЯ</t>
  </si>
  <si>
    <t>РУМЫНИЯ</t>
  </si>
  <si>
    <t>САМОА</t>
  </si>
  <si>
    <t>НИДЕРЛАНДЫ</t>
  </si>
  <si>
    <t>САН-МАРИНО</t>
  </si>
  <si>
    <t>НИКАРАГУА</t>
  </si>
  <si>
    <t>САН-ТОМЕ И ПРИНСИПИ</t>
  </si>
  <si>
    <t>НИУЭ</t>
  </si>
  <si>
    <t>САУДОВСКАЯ АРАВИЯ</t>
  </si>
  <si>
    <t>НОВАЯ ЗЕЛАНДИЯ</t>
  </si>
  <si>
    <t>СВАЗИЛЕНД</t>
  </si>
  <si>
    <t>НОВАЯ КАЛЕДОНИЯ</t>
  </si>
  <si>
    <t>НОРВЕГИЯ</t>
  </si>
  <si>
    <t>СЕВЕРНЫЕ МАРИАНСКИЕ ОСТРОВА</t>
  </si>
  <si>
    <t>ОБЪЕДИНЕННЫЕ АРАБСКИЕ ЭМИРАТЫ</t>
  </si>
  <si>
    <t>ОМАН</t>
  </si>
  <si>
    <t>СЕНЕГАЛ</t>
  </si>
  <si>
    <t>ОСТРОВ БУВЕ</t>
  </si>
  <si>
    <t>СЕН-ПЬЕР И МИКЕЛОН</t>
  </si>
  <si>
    <t>ОСТРОВ НОРФОЛК</t>
  </si>
  <si>
    <t>СЕНТ-ВИНСЕНТ И ГРЕНАДИНЫ</t>
  </si>
  <si>
    <t>ОСТРОВ РОЖДЕСТВА</t>
  </si>
  <si>
    <t>СЕНТ-КИТС И НЕВИС</t>
  </si>
  <si>
    <t>СЕНТ-ЛЮСИЯ</t>
  </si>
  <si>
    <t>ФАРЕРСКИЕ ОСТРОВА</t>
  </si>
  <si>
    <t>ФИДЖИ</t>
  </si>
  <si>
    <t>СИНГАПУР</t>
  </si>
  <si>
    <t>ФИЛИППИНЫ</t>
  </si>
  <si>
    <t>ФИНЛЯНДИЯ</t>
  </si>
  <si>
    <t>СЛОВАКИЯ</t>
  </si>
  <si>
    <t>СЛОВЕНИЯ</t>
  </si>
  <si>
    <t>ФРАНЦИЯ</t>
  </si>
  <si>
    <t>СОЕДИНЕННОЕ КОРОЛЕВСТВО</t>
  </si>
  <si>
    <t>ФРАНЦУЗСКАЯ ГВИАНА</t>
  </si>
  <si>
    <t xml:space="preserve">СОЕДИНЕННЫЕ ШТАТЫ </t>
  </si>
  <si>
    <t>ФРАНЦУЗСКАЯ ПОЛИНЕЗИЯ</t>
  </si>
  <si>
    <t>СОЛОМОНОВЫ ОСТРОВА</t>
  </si>
  <si>
    <t>СОМАЛИ</t>
  </si>
  <si>
    <t>ХОРВАТИЯ</t>
  </si>
  <si>
    <t>ЧАД</t>
  </si>
  <si>
    <t>СУДАН</t>
  </si>
  <si>
    <t>ЧЕШСКАЯ РЕСПУБЛИКА</t>
  </si>
  <si>
    <t>СУРИНАМ</t>
  </si>
  <si>
    <t>ЧИЛИ</t>
  </si>
  <si>
    <t>СЬЕРРА-ЛЕОНЕ</t>
  </si>
  <si>
    <t>ШВЕЙЦАРИЯ</t>
  </si>
  <si>
    <t>ТАИЛАНД</t>
  </si>
  <si>
    <t>ШВЕЦИЯ</t>
  </si>
  <si>
    <t>пассажирские перевозки любыми видами транспорта (коды 0112, 0122, 0132, 0142, 0162);</t>
  </si>
  <si>
    <t>услуги по транзиту электроэнергии (отражает в отчете только государственное производственное объединение электроэнергетики «Белэнерго» по коду 0151);</t>
  </si>
  <si>
    <t>Форма 12-вэс (услуги)</t>
  </si>
  <si>
    <t>25-го числа после отчетного периода</t>
  </si>
  <si>
    <t>Национальному статистическому комитету Республики Беларусь</t>
  </si>
  <si>
    <t>Выручка от реализации билетов</t>
  </si>
  <si>
    <t>государственное объединение «Белорусская железная дорога» (агрегированные первичные статистические данные по объединению),</t>
  </si>
  <si>
    <t>ЭКСПОРТ УСЛУГ</t>
  </si>
  <si>
    <t>ИМПОРТ УСЛУГ</t>
  </si>
  <si>
    <t>(фамилия, собственное имя, отчество контактного лица, номер телефона, адрес электронной почты)</t>
  </si>
  <si>
    <t>предоставившие нерезидентам и (или) получившие от нерезидентов услуги, стоимость которых в пересчете в доллары США по конкретному виду услуги суммарно по странам составила 1000 долларов и более за отчетный месяц;</t>
  </si>
  <si>
    <t>иностранные граждане и лица без гражданства, имеющие вид на жительство в Республике Беларусь;</t>
  </si>
  <si>
    <t>иностранные граждане и лица без гражданства, за исключением иностранных граждан и лиц без гражданства, имеющих вид на жительство в Республике Беларусь;</t>
  </si>
  <si>
    <t>Экспедиторские организации Республики Беларусь, оказавшие услуги нерезидентам по организации перевозки грузов, общую стоимость услуг по перевозке отражают в разделе I как перевозки грузовые соответствующим видом транспорта. Транспортные организации Республики Беларусь, привлекаемые белорусскими экспедиторскими организациями для непосредственного выполнения перевозок, данные о таких услугах в отчетах не отражают.</t>
  </si>
  <si>
    <t>другие организации отражают данные об импорте услуг по перевозке пассажиров железнодорожным транспортом только в случае, когда билет на проезд железнодорожным транспортом приобретен за пределами Республики Беларусь и маршрут следования пассажира не предполагает пересечения границы Республики Беларусь.</t>
  </si>
  <si>
    <t>Например, командированные организацией работники, прибыв поездом из г. Минска в г. Москву, приобретают билеты от г. Москвы до г. Екатеринбурга. В отчете в разделе II отражается только стоимость билетов от г. Москвы до г. Екатеринбурга.</t>
  </si>
  <si>
    <t>Объемы строительных услуг отражаются в отчете с учетом следующих особенностей.</t>
  </si>
  <si>
    <t>При строительстве объектов на территории Республики Беларусь:</t>
  </si>
  <si>
    <t>При строительстве объектов за пределами территории Республики Беларусь:</t>
  </si>
  <si>
    <t>предоставившие нерезидентам Республики Беларусь (далее – нерезиденты) и (или) получившие от нерезидентов услуги по заключенным с нерезидентами договорам (контрактам) на предоставление или получение услуг, выполнение работ, включая публичные договоры, заключенные работниками юридических лиц или обособленных подразделений юридических лиц, имеющих отдельный баланс, в служебных целях (далее – договоры);</t>
  </si>
  <si>
    <t>предоставившие нерезидентам и (или) получившие от нерезидентов услуги, оказание которых осуществляется на основании международных правил и тарифов;</t>
  </si>
  <si>
    <t>оказавшие нерезидентам государственные услуги в соответствии с возложенными на них функциями;</t>
  </si>
  <si>
    <t>реализовавшие гражданам Республики Беларусь билеты на рейсы (перевозки), осуществляемые транспортными средствами иностранных организаций.</t>
  </si>
  <si>
    <t>ГЛАВА 2</t>
  </si>
  <si>
    <t>Если изготовленная продукция вывозится за пределы Республики Беларусь либо ввозится на ее территорию и при этом в таможенные органы представляется декларация на товары либо статистическая декларация, то при отражении в отчете из предусмотренной договором стоимости услуг стоимость изготовленной продукции исключается.</t>
  </si>
  <si>
    <t>18-го числа после отчетного периода</t>
  </si>
  <si>
    <t xml:space="preserve">в том числе по странам: </t>
  </si>
  <si>
    <t>Стоимость экспортированных услуг за отчетный месяц</t>
  </si>
  <si>
    <t>статистическая (фактурная) стоимость оборудования в декларации на товары либо статистической декларации указана без учета стоимости вспомогательных услуг.</t>
  </si>
  <si>
    <t>Полученные от нерезидентов комиссионные вознаграждения по договорам, связанным с оказанием строительных услуг, отражаются как экспорт прочих строительных услуг, выплаченные нерезидентам – как импорт прочих строительных услуг (код 0490).</t>
  </si>
  <si>
    <t>В качестве стоимости услуг по финансовому посредничеству следует отражать суммы всех видов комиссионных вознаграждений при проведении этими организациями финансовых операций.</t>
  </si>
  <si>
    <t>УТВЕРЖДЕНО</t>
  </si>
  <si>
    <t>Постановление</t>
  </si>
  <si>
    <t>Национального</t>
  </si>
  <si>
    <t>статистического комитета</t>
  </si>
  <si>
    <t>Республики Беларусь</t>
  </si>
  <si>
    <t>(месяц)</t>
  </si>
  <si>
    <t>Электронный адрес (www, e-mail)</t>
  </si>
  <si>
    <t>Код страны</t>
  </si>
  <si>
    <t>Таблица 1</t>
  </si>
  <si>
    <t>Таблица 2</t>
  </si>
  <si>
    <t>Таблица 3</t>
  </si>
  <si>
    <t>(дата составления государственной 
статистической отчетности)</t>
  </si>
  <si>
    <t>Данные об услугах в области образования отражаются в отчете по дате выписки счета, а при отсутствии счета либо даты на нем – по дате оплаты (без разбивки по месяцам).</t>
  </si>
  <si>
    <t>дипломатические и иные официальные представительства иностранных государств, находящиеся на территории Республики Беларусь и за ее пределами;</t>
  </si>
  <si>
    <t>Суммы процентных платежей по кредитам, депозитам, финансовому лизингу и иным операциям отражению в отчете не подлежат.</t>
  </si>
  <si>
    <t>ГЛАВА 3</t>
  </si>
  <si>
    <t>ПОРЯДОК ЗАПОЛНЕНИЯ ОТЧЕТА</t>
  </si>
  <si>
    <t>Перейти к заполнению формы</t>
  </si>
  <si>
    <t>Отдельные случаи распределения объемов экспорта и импорта услуг по странам приведены в следующих примерах.</t>
  </si>
  <si>
    <t>года</t>
  </si>
  <si>
    <t>Полное наименование юридического лица</t>
  </si>
  <si>
    <t>Регистрационный номер респондента
в статистическом регистре (ОКПО)</t>
  </si>
  <si>
    <t>Учетный номер плательщика (УНП)</t>
  </si>
  <si>
    <t>объектов промышленной собственности (изобретений, полезных моделей, промышленных образцов, селекционных достижений, топологий интегральных микросхем, нераскрытой информации, в том числе секретов производства (ноу-хау), фирменных наименований, товарных знаков и другого) (код 0910);</t>
  </si>
  <si>
    <t>36. Аренда оборудования и транспортных средств без экипажа (код 1001) включает оперативный международный лизинг или сдачу в наем (чартер) без экипажа (исключая финансовый лизинг) морских и воздушных судов, автомобилей, железнодорожного подвижного состава, других транспортных средств, различных видов машин и оборудования, в том числе компьютерное и телекоммуникационное оборудование. Белорусская железная дорога по данному виду услуг отражает также плату за пользование подвижным составом (вагонами, рефрижераторами, контейнерами и тому подобным).</t>
  </si>
  <si>
    <t>38. Данные об услугах по переработке товаров (код 1004) включают данные об услугах по переработке, обработке, сборке, маркировке, упаковке товаров, оказываемых организациями, которым не принадлежат соответствующие товары (переработка нефти, сжижение природного газа, пошив одежды, обработка деталей, сборка электроники и тому подобное), и отражаются в отчете следующим образом:</t>
  </si>
  <si>
    <t>42. Услуги в области рекламы, маркетинга, организации ярмарок, выставок (код 1008) включают услуги по продвижению товара за рубежом; услуги по изучению конъюнктуры рынка; услуги по разработке, созданию и размещению рекламы в средствах массовой информации, включая покупку и продажу рекламного времени; услуги по выполнению всех или части функций маркетинга сторонней организацией, занимающейся маркетинговым обслуживанием; услуги по организации ярмарок, выставок, а также услуги по проведению тендеров, аукционов, биржевых торгов.</t>
  </si>
  <si>
    <t>Форма действует начиная с 09.10.2019 года</t>
  </si>
  <si>
    <t>Указания по заполнению формы действуют начиная с 09.10.2019 года</t>
  </si>
  <si>
    <t>Приложение к указаниям по заполнению формы действуют начиная с 09.10.2019 года</t>
  </si>
  <si>
    <t>0645001</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</si>
  <si>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</si>
  <si>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СЕВЕРНАЯ МАКЕДОНИЯ</t>
  </si>
  <si>
    <t>ЭСВАТИНИ</t>
  </si>
  <si>
    <t>43. Услуги в области науки (код 1009) включают научно-исследовательские работы и опытно-конструкторские разработки, которые предполагают проведение фундаментальных исследований, прикладных и опытных разработок с целью создания новых видов изделий и технологий, а также соответствующие работы в области естественных и гуманитарных наук; экономические исследования, разработки операционных систем, представляющих собой технические нововведения.</t>
  </si>
  <si>
    <t>44. Услуги в области сельского хозяйства, добычи полезных ископаемых и ветеринарные услуги (код 1011) включают услуги, связанные с сельскохозяйственным производством, такие как предоставление сельскохозяйственной техники с экипажем, уборка урожая, уход за растениями, борьба с сельскохозяйственными вредителями, услуги в области животноводства, рыбоводства, лесоводства, а также услуги в области добычи полезных ископаемых, в том числе нефти и газа, включая бурение, сооружение, ремонт и демонтаж буровых установок, консервацию нефтяных и газовых скважин.</t>
  </si>
  <si>
    <t>45. Услуги по перепродаже товаров (код 1012) представляют собой приобретение товара резидентом у нерезидента и последующую продажу этого товара другому нерезиденту при условии, что в течение такого цикла операций товар не пересекает границу Республики Беларусь либо следует через страну транзитом. Стоимость услуг по перепродаже товаров определяется как разница между ценой приобретения товаров и ценой их реализации.</t>
  </si>
  <si>
    <t>47. Аренда недвижимого имущества (коды 1021–1022) включает аренду зданий, сооружений, земельных участков, офисных и складских помещений, квартир для проживания работников и тому подобного.</t>
  </si>
  <si>
    <t>48. Услуги в области архитектуры, инженерные и прочие технические услуги (коды 1031–1032) включают:</t>
  </si>
  <si>
    <t>49. Если в разделе I отражена стоимость экспортированных услуг в области архитектуры и инженерных услуг (код 1031), которая включает стоимость экспортированных архитектурных и инженерных услуг, оказанных при возведении объектов жилищного строительства за пределами территории Республики Беларусь по контрактам с нерезидентами, то в разделе I такая стоимость также отражается по коду 1820 «архитектурные и инженерные услуги, оказываемые при возведении объектов жилищного строительства за пределами территории Республики Беларусь».</t>
  </si>
  <si>
    <t>51. Данные о строительных, инженерных и архитектурных услугах, оказываемых при возведении объектов жилищного строительства за пределами территории Республики Беларусь (коды 1810 и 1820), следует отражать в разделе I с учетом особенностей, изложенных в пунктах 27 и 49 настоящих Указаний.</t>
  </si>
  <si>
    <t>52. Государственные услуги (код 2000) включают услуги, оказываемые государственными органами и организациями, а также посольствами, консульствами и военными представительствами. В государственных услугах следует отражать:</t>
  </si>
  <si>
    <t>54. Услуги в области здравоохранения (код 2200) включают услуги по диагностике и лечению заболеваний, в том числе по медицинским страховкам; консультационные и другие услуги в сфере здравоохранения; услуги, оказываемые медицинскими работниками за рубежом, в том числе услуги, предоставляемые заочно; услуги клинических испытаний лекарственных средств, медицинской техники и изделий медицинского назначения, связанные с оказанием услуг в области здравоохранения.</t>
  </si>
  <si>
    <t>55. Услуги в области культуры и отдыха (коды 2310–2320) включают:</t>
  </si>
  <si>
    <t>аудиовизуальные и связанные с ними услуги, в которых отражаются услуги, связанные с производством кино- и видеофильмов, радио- и телевизионных программ и записью музыкальных произведений, услуги проката и тому подобное; показ спектаклей, цирковых представлений; проведение концертов, творческих вечеров и других культурно-зрелищных мероприятий; выступления актеров, режиссеров и прочее, а также услуги по организации выступлений (код 2310);</t>
  </si>
  <si>
    <t>Услуги по обеспечению питанием, проживанием, транспортом, охраной, свето- и звукотехнической аппаратурой и другие услуги, предоставленные коллективам и исполнителям-нерезидентам при организации их выступлений в Республике Беларусь, отражаются по экспорту юридическими лицами, обособленными подразделениями юридических лиц, имеющими отдельный баланс, оплатившими указанные услуги для нерезидента. Стоимость каждой услуги отражается по соответствующему коду вида услуги.</t>
  </si>
  <si>
    <t>Приложение 1</t>
  </si>
  <si>
    <t>к Указаниям по заполнению</t>
  </si>
  <si>
    <t>формы государственной</t>
  </si>
  <si>
    <t>статистической отчетности</t>
  </si>
  <si>
    <t>12-вэс (услуги) «Отчет</t>
  </si>
  <si>
    <t>об экспорте и импорте услуг»</t>
  </si>
  <si>
    <t>Услуги трубопроводного транспорта и линий электропередачи</t>
  </si>
  <si>
    <t>прочие услуги, связанные с трубопроводным транспортом и линиями электропередачи</t>
  </si>
  <si>
    <t>из них обработка данных, предоставление услуг по размещению информации и связанная с этим деятельность и деятельность веб-порталов</t>
  </si>
  <si>
    <t>0711</t>
  </si>
  <si>
    <t>Приложение 2</t>
  </si>
  <si>
    <t xml:space="preserve">формы государственной статистической отчетности </t>
  </si>
  <si>
    <t>КОТ-Д’ИВУАР</t>
  </si>
  <si>
    <t>СЕН МАРТИН (ФРАНЦУЗСКАЯ ЧАСТЬ)</t>
  </si>
  <si>
    <t>При заполнении отчета Национальным банком Республики Беларусь к финансовым услугам относятся операции в части финансовых услуг, отражаемые по счетам бухгалтерского учета 6 и 7 классов групп 61 «комиссионные доходы», 62 «прочие банковские доходы», 63 «операционные доходы», 71 «комиссионные расходы», 72 «прочие банковские расходы» и 73 «операционные расходы».</t>
  </si>
  <si>
    <t>При заполнении отчета банками Республики Беларусь к финансовым услугам относятся операции в части финансовых услуг, отражаемые по счетам бухгалтерского учета 8 и 9 классов групп 81 «комиссионные доходы», 82 «прочие банковские доходы» и 83 «операционные доходы», 91 «комиссионные расходы», 92 «прочие банковские расходы» и 93 «операционные расходы».</t>
  </si>
  <si>
    <t>15.06.2015 № 40</t>
  </si>
  <si>
    <t>Министерство иностранных дел Республики Беларусь (агрегированные первичные статистические данные по дипломатическим представительствам Республики Беларусь за рубежом):</t>
  </si>
  <si>
    <t>Код вида услуги*</t>
  </si>
  <si>
    <t>Код строки,
код страны</t>
  </si>
  <si>
    <t>Всего по виду услуги</t>
  </si>
  <si>
    <t>Стоимость импортированных услуг за отчетный месяц</t>
  </si>
  <si>
    <t>* При заполнении отчета на бумажном носителе каждый последующий вид услуги отражается на отдельном листе.</t>
  </si>
  <si>
    <t>Отчет представляют указанные в части первой настоящего пункта юридические лица, обособленные подразделения юридических лиц, имеющие отдельный баланс:</t>
  </si>
  <si>
    <t>4. При заполнении отчета на бумажном носителе каждый последующий вид услуги отражается на отдельном листе.</t>
  </si>
  <si>
    <t>5. Данные по расположенным за пределами Республики Беларусь представительствам, филиалам и иным обособленным подразделениям должны быть включены в отчет юридического лица.</t>
  </si>
  <si>
    <t>6. Отражению в отчете подлежат данные об услугах, предоставленных нерезидентам и (или) полученных от нерезидентов в соответствии с заключенными договорами и на основании международных правил и тарифов, данные о государственных услугах, предоставленных нерезидентам и (или) полученных от нерезидентов в соответствии с национальным законодательством, а также выручка от реализации гражданам Республики Беларусь билетов на рейсы (перевозки), осуществляемые транспортными средствами иностранных организаций.</t>
  </si>
  <si>
    <t>7. Отчет составляется за месяц.</t>
  </si>
  <si>
    <t>По строкам 11, 21 и 31 в графе А разделов I, II и III соответственно указывается наименование страны, а в графе Б – код страны в соответствии с перечнем стран мира согласно приложению 2 к настоящим Указаниям.</t>
  </si>
  <si>
    <t>Данные по строке 10 раздела I, строке 20 раздела II и строке 30 раздела III в графах 1 и 2 должны быть равны сумме данных по всем строкам в соответствующих графах по конкретному виду услуги.</t>
  </si>
  <si>
    <t>10. Для целей настоящего государственного статистического наблюдения используются следующие основные термины и их определения:</t>
  </si>
  <si>
    <t>10.1. услуга, работа (далее – услуга) – деятельность (действия), осуществляемая (совершаемые) для заказчика услуг на основе договорных отношений между исполнителем услуг и заказчиком услуг, за исключением деятельности, осуществляемой на основе трудовых правоотношений;</t>
  </si>
  <si>
    <t>10.2. экспорт услуг – предоставление резидентами Республики Беларусь различных видов услуг нерезидентам;</t>
  </si>
  <si>
    <t>10.3. импорт услуг – получение резидентами Республики Беларусь различных видов услуг от нерезидентов;</t>
  </si>
  <si>
    <t>10.4. резиденты Республики Беларусь (далее – резиденты):</t>
  </si>
  <si>
    <t>10.5. нерезиденты:</t>
  </si>
  <si>
    <t>11. В случае заключения резидентом договора с представительством иностранного юридического лица (в соответствии с законодательством Республики Беларусь может быть заключен представительством только от имени и по поручению представляемой им организации) или представителем иностранного юридического лица его следует рассматривать как контракт с нерезидентом.</t>
  </si>
  <si>
    <t>Краткое наименование страны (территории)</t>
  </si>
  <si>
    <t>СТРАНЫ ВНЕ СНГ</t>
  </si>
  <si>
    <t>Данные о грузовых перевозках, осуществляемых в рамках одного договора несколькими видами транспорта, при невозможности их разделения по конкретным видам транспорта отражаются по коду 0161.</t>
  </si>
  <si>
    <t>услуги по переработке товаров</t>
  </si>
  <si>
    <t>прочие услуги</t>
  </si>
  <si>
    <t>Государственные услуги</t>
  </si>
  <si>
    <t>БОТСВАНА</t>
  </si>
  <si>
    <t>МОЛДОВА, РЕСПУБЛИКА</t>
  </si>
  <si>
    <t>БРАЗИЛИЯ</t>
  </si>
  <si>
    <t>РОССИЯ</t>
  </si>
  <si>
    <t>БРИТАНСКАЯ ТЕРРИТОРИЯ В ИНДИЙСКОМ ОКЕАНЕ</t>
  </si>
  <si>
    <t>ТАДЖИКИСТАН</t>
  </si>
  <si>
    <t>БРУНЕЙ-ДАРУССАЛАМ</t>
  </si>
  <si>
    <t>ТУРКМЕНИСТАН</t>
  </si>
  <si>
    <t>БУРКИНА-ФАСО</t>
  </si>
  <si>
    <t>УЗБЕКИСТАН</t>
  </si>
  <si>
    <t>БУРУНДИ</t>
  </si>
  <si>
    <t>УКРАИНА</t>
  </si>
  <si>
    <t>БУТАН</t>
  </si>
  <si>
    <t>ВАНУАТУ</t>
  </si>
  <si>
    <t>ВЕНГРИЯ</t>
  </si>
  <si>
    <t>АВСТРАЛИЯ</t>
  </si>
  <si>
    <t>АВСТРИЯ</t>
  </si>
  <si>
    <t>АЛБАНИЯ</t>
  </si>
  <si>
    <t>ВИРГИНСКИЕ ОСТРОВА, США</t>
  </si>
  <si>
    <t>АЛЖИР</t>
  </si>
  <si>
    <t>ВЬЕТНАМ</t>
  </si>
  <si>
    <t xml:space="preserve">АМЕРИКАНСКОЕ САМОА </t>
  </si>
  <si>
    <t>ГАБОН</t>
  </si>
  <si>
    <t>АНГИЛЬЯ</t>
  </si>
  <si>
    <t>ГАИТИ</t>
  </si>
  <si>
    <t>АНГОЛА</t>
  </si>
  <si>
    <t>ГАЙАНА</t>
  </si>
  <si>
    <t>АНДОРРА</t>
  </si>
  <si>
    <t>ГАМБИЯ</t>
  </si>
  <si>
    <t>АНТАРКТИДА</t>
  </si>
  <si>
    <t>ГАНА</t>
  </si>
  <si>
    <t>АНТИГУА И БАРБУДА</t>
  </si>
  <si>
    <t>ГВАДЕЛУПА</t>
  </si>
  <si>
    <t>АРГЕНТИНА</t>
  </si>
  <si>
    <t>ГВАТЕМАЛА</t>
  </si>
  <si>
    <t>АРУБА</t>
  </si>
  <si>
    <t>ГВИНЕЯ</t>
  </si>
  <si>
    <t>АФГАНИСТАН</t>
  </si>
  <si>
    <t>ГВИНЕЯ-БИСАУ</t>
  </si>
  <si>
    <t xml:space="preserve">БАГАМЫ </t>
  </si>
  <si>
    <t>ГЕРМАНИЯ</t>
  </si>
  <si>
    <t>БАНГЛАДЕШ</t>
  </si>
  <si>
    <t>ГИБРАЛТАР</t>
  </si>
  <si>
    <t>БАРБАДОС</t>
  </si>
  <si>
    <t>ГОНДУРАС</t>
  </si>
  <si>
    <t>БАХРЕЙН</t>
  </si>
  <si>
    <t>ГРЕНАДА</t>
  </si>
  <si>
    <t>БЕЛИЗ</t>
  </si>
  <si>
    <t>ГРЕНЛАНДИЯ</t>
  </si>
  <si>
    <t>ГРЕЦИЯ</t>
  </si>
  <si>
    <t>КИТАЙ</t>
  </si>
  <si>
    <t>ГУАМ</t>
  </si>
  <si>
    <t>КОКОСОВЫЕ (КИЛИНГ) ОСТРОВА</t>
  </si>
  <si>
    <t>ДАНИЯ</t>
  </si>
  <si>
    <t>КОЛУМБИЯ</t>
  </si>
  <si>
    <t>ДЖИБУТИ</t>
  </si>
  <si>
    <t>КОМОРЫ</t>
  </si>
  <si>
    <t>ДОМИНИКА</t>
  </si>
  <si>
    <t>КОНГО</t>
  </si>
  <si>
    <t>КОНГО, ДЕМОКРАТИЧЕСКАЯ РЕСПУБЛИКА</t>
  </si>
  <si>
    <t>ЕГИПЕТ</t>
  </si>
  <si>
    <t>ЗАМБИЯ</t>
  </si>
  <si>
    <t>КОРЕЯ, РЕСПУБЛИКА</t>
  </si>
  <si>
    <t>ЗАПАДНАЯ САХАРА</t>
  </si>
  <si>
    <t>КОСТА-РИКА</t>
  </si>
  <si>
    <t>ЗИМБАБВЕ</t>
  </si>
  <si>
    <t>ИЗРАИЛЬ</t>
  </si>
  <si>
    <t>КУБА</t>
  </si>
  <si>
    <t>ИНДИЯ</t>
  </si>
  <si>
    <t>КУВЕЙТ</t>
  </si>
  <si>
    <t>ИНДОНЕЗИЯ</t>
  </si>
  <si>
    <t>ЛАОССКАЯ НАРОДНО-ДЕМОКРАТИЧЕСКАЯ РЕСПУБЛИКА</t>
  </si>
  <si>
    <t>ИОРДАНИЯ</t>
  </si>
  <si>
    <t>ЛАТВИЯ</t>
  </si>
  <si>
    <t>ИРАК</t>
  </si>
  <si>
    <t>ЛЕСОТО</t>
  </si>
  <si>
    <t>ЛИБЕРИЯ</t>
  </si>
  <si>
    <t>ИРЛАНДИЯ</t>
  </si>
  <si>
    <t>ЛИВАН</t>
  </si>
  <si>
    <t>ИСЛАНДИЯ</t>
  </si>
  <si>
    <t>ИСПАНИЯ</t>
  </si>
  <si>
    <t>ЛИТВА</t>
  </si>
  <si>
    <t>ИТАЛИЯ</t>
  </si>
  <si>
    <t>ЛИХТЕНШТЕЙН</t>
  </si>
  <si>
    <t>ЙЕМЕН</t>
  </si>
  <si>
    <t>ЛЮКСЕМБУРГ</t>
  </si>
  <si>
    <t>КАБО-ВЕРДЕ</t>
  </si>
  <si>
    <t>МАВРИКИЙ</t>
  </si>
  <si>
    <t>КАМБОДЖА</t>
  </si>
  <si>
    <t>МАВРИТАНИЯ</t>
  </si>
  <si>
    <t>КАМЕРУН</t>
  </si>
  <si>
    <t>МАДАГАСКАР</t>
  </si>
  <si>
    <t>КАНАДА</t>
  </si>
  <si>
    <t>МАЙОТТА</t>
  </si>
  <si>
    <t>КАТАР</t>
  </si>
  <si>
    <t>Данные по вспомогательным услугам отражаются в отчете, если:</t>
  </si>
  <si>
    <t>выполнение услуг предусмотрено договором наряду с поставкой товара;</t>
  </si>
  <si>
    <t>грузовые перевозки любыми видами транспорта, в том числе организуемые транспортно-экспедиторскими организациями (коды 0111, 0121, 0131, 0141, 0161);</t>
  </si>
  <si>
    <t>аренду (фрахтование) транспортного средства с экипажем (коды 0111, 0121, 0131, 0141, 0161);</t>
  </si>
  <si>
    <t>услуги по транспортировке по трубопроводам нефти, газа и других видов продукции (код 0151);</t>
  </si>
  <si>
    <t>Данные об экспорте и импорте услуг по перевозке пассажиров железнодорожным транспортом (код 0122) отражаются с учетом следующих особенностей:</t>
  </si>
  <si>
    <t>А</t>
  </si>
  <si>
    <t>Б</t>
  </si>
  <si>
    <t>(подпись)</t>
  </si>
  <si>
    <t>за</t>
  </si>
  <si>
    <t>Месячная</t>
  </si>
  <si>
    <t>х</t>
  </si>
  <si>
    <t>тыс. долл. США</t>
  </si>
  <si>
    <t>(инициалы, фамилия)</t>
  </si>
  <si>
    <t>УКАЗАНИЯ</t>
  </si>
  <si>
    <t>ОСНОВНЫЕ МЕТОДОЛОГИЧЕСКИЕ ПОДХОДЫ</t>
  </si>
  <si>
    <t xml:space="preserve"> </t>
  </si>
  <si>
    <t>Представляют респонденты</t>
  </si>
  <si>
    <t>ГЛАВА 1</t>
  </si>
  <si>
    <t>В данные о строительных услугах следует включать данные по договорам, предмет которых предусматривает наряду с поставкой оборудования выполнение вспомогательных услуг. К вспомогательным услугам относятся монтаж (шефмонтаж), наладка, установка оборудования и тому подобное.</t>
  </si>
  <si>
    <t>Транспортные услуги, предоставление которых определяется условиями поставки оборудования, отражению в отчете не подлежат.</t>
  </si>
  <si>
    <t>Данные об уступке (полной или частичной) прав на компьютерные программы общего пользования отражаются по кодам 0910–0920, данные о предоставлении компьютерной техники в долгосрочную аренду – по коду 1001.</t>
  </si>
  <si>
    <t>объектов авторского и смежного права (компьютерных программ и баз данных, литературных, драматических или музыкально-драматических, аудиовизуальных произведений, организации эфирного и кабельного вещания и иных произведений) или комплекса исключительных и неисключительных прав (код 0920).</t>
  </si>
  <si>
    <t>ОБЩИЕ ПОЛОЖЕНИЯ</t>
  </si>
  <si>
    <t>международные организации, их филиалы и представительства.</t>
  </si>
  <si>
    <t>техническое обслуживание и текущий ремонт транспортных средств</t>
  </si>
  <si>
    <t>плата за проезд по автомагистралям, мостам, туннелям, плата за проезд тяжеловесных и крупногабаритных автомобильных транспортных средств</t>
  </si>
  <si>
    <t>перевозки грузовые, включая аренду (фрахтование) железнодорожного подвижного состава с обслуживающим персоналом</t>
  </si>
  <si>
    <t>перевозки пассажирские, включая аренду (фрахтование) железнодорожного подвижного состава с обслуживающим персоналом</t>
  </si>
  <si>
    <t>Пример 1. Белорусская организация осуществляет работы по ремонту расположенного в г. Москве офиса представительства украинской организации. Стоимость таких работ следует отражать как экспорт строительных услуг по стране Украина.</t>
  </si>
  <si>
    <t>Пример 2. Белорусское охотничье хозяйство предоставляет услуги по организации охоты гражданам Германии, Франции, Бельгии и других стран. Договор на оказание услуг заключен с польской туристической организацией. Стоимость услуг следует отражать как экспорт туристических услуг по стране Польша.</t>
  </si>
  <si>
    <t>Белорусская железная дорога в разделе III (код 0129) отражает выручку от продажи на территории Республики Беларусь билетов на перевозки пассажиров железнодорожным транспортом, перечисляемую администрациям железных дорог других государств за провоз пассажиров по их территориям.</t>
  </si>
  <si>
    <t>23. Почтовые услуги и услуги курьерской связи (код 0170) включают сбор, транспортировку и доставку отправлений письменной корреспонденции, посылок, других почтовых отправлений, печатных средств массовой информации, осуществляемые почтовой, курьерской, фельдъегерской службами, другими организациями связи, а также прочие услуги отделений почтовой связи.</t>
  </si>
  <si>
    <t>24. Туристические услуги (коды 0210–0290) представляют собой комплекс услуг, потребляемых иностранными гражданами, прибывающими в страну с деловой или личной целью, прежде всего услуги гостиниц, мест общественного питания, услуги по экскурсионному обслуживанию, услуги санаторно-оздоровительных организаций, баз отдыха, охотничьих хозяйств (в части организации охотничьих туров) и другие.</t>
  </si>
  <si>
    <t>В случае заключения договоров на оказание услуг по приему туристов на территории нерезидента между белорусской организацией – заказчиком и иностранной организацией – исполнителем выплаченные суммы туристическая организация отражает в разделе II (код 0210).</t>
  </si>
  <si>
    <t>Например, турист обратился в белорусскую туристическую организацию с просьбой организовать тур в Австрии. В свою очередь белорусская организация заключила договор с резидентом Австрии на оказание услуг по приему туриста на территории Австрии. Сумма, подлежащая уплате резиденту Австрии, отражается белорусской туристической организацией в разделе II (код 0210).</t>
  </si>
  <si>
    <t>Например, белорусская организация заключила договор с гостиницей на обслуживание нерезидентов, прибывших в Республику Беларусь для проведения переговоров, и произвела оплату гостиничных услуг. Стоимость оказанных нерезидентам услуг белорусская организация должна отразить в отчете как экспорт услуг гостиниц (код 0230).</t>
  </si>
  <si>
    <t>юридические лица, обособленные подразделения юридических лиц, имеющие отдельный баланс*, в соответствии с Указаниями по заполнению настоящей формы:</t>
  </si>
  <si>
    <t>в виде электронного документа – с использованием специализированного программного обеспечения, размещенного на сайте http://www.belstat.gov.by,</t>
  </si>
  <si>
    <t>на бумажном носителе:</t>
  </si>
  <si>
    <t>главному статистическому управлению города Минска; отделу статистики в районе (городе) главного статистического управления области**;</t>
  </si>
  <si>
    <t>в виде электронного документа – с использованием специализированного программного обеспечения, размещенного на сайте http://www.belstat.gov.by</t>
  </si>
  <si>
    <t>рублей</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</si>
</sst>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00"/>
    <numFmt numFmtId="184" formatCode="0.0"/>
    <numFmt numFmtId="185" formatCode="[$-FC19]d\ mmmm\ yyyy\ &quot;г.&quot;"/>
    <numFmt numFmtId="186" formatCode="0000"/>
    <numFmt numFmtId="187" formatCode="_(#,##0.0_);_(\-#,##0.0_);_(&quot;-&quot;??_);_(@_)"/>
    <numFmt numFmtId="188" formatCode="[$-F800]dddd\,\ mmmm\ dd\,\ yyyy"/>
  </numFmts>
  <fonts count="54">
    <font>
      <sz val="10"/>
      <name val="Arial Cyr"/>
      <family val="0"/>
    </font>
    <font>
      <u val="single"/>
      <sz val="10"/>
      <color indexed="12"/>
      <name val="Arial Cyr"/>
      <family val="0"/>
    </font>
    <font>
      <u val="single"/>
      <sz val="10"/>
      <color indexed="36"/>
      <name val="Arial Cyr"/>
      <family val="0"/>
    </font>
    <font>
      <b/>
      <sz val="9"/>
      <name val="Tahoma"/>
      <family val="2"/>
    </font>
    <font>
      <b/>
      <sz val="8"/>
      <name val="Tahoma"/>
      <family val="2"/>
    </font>
    <font>
      <sz val="7"/>
      <name val="Tahoma"/>
      <family val="2"/>
    </font>
    <font>
      <sz val="7.5"/>
      <name val="Tahoma"/>
      <family val="2"/>
    </font>
    <font>
      <sz val="8"/>
      <name val="Tahoma"/>
      <family val="2"/>
    </font>
    <font>
      <b/>
      <sz val="14"/>
      <name val="Tahoma"/>
      <family val="2"/>
    </font>
    <font>
      <b/>
      <sz val="10"/>
      <name val="Tahoma"/>
      <family val="2"/>
    </font>
    <font>
      <sz val="10"/>
      <name val="Tahoma"/>
      <family val="2"/>
    </font>
    <font>
      <sz val="6"/>
      <name val="Tahoma"/>
      <family val="2"/>
    </font>
    <font>
      <b/>
      <sz val="12"/>
      <name val="Tahoma"/>
      <family val="2"/>
    </font>
    <font>
      <sz val="8"/>
      <name val="Arial Cyr"/>
      <family val="0"/>
    </font>
    <font>
      <sz val="8"/>
      <color indexed="8"/>
      <name val="Tahoma"/>
      <family val="2"/>
    </font>
    <font>
      <b/>
      <sz val="12"/>
      <name val="Arial Cyr"/>
      <family val="0"/>
    </font>
    <font>
      <b/>
      <sz val="8"/>
      <color indexed="8"/>
      <name val="Tahoma"/>
      <family val="2"/>
    </font>
    <font>
      <sz val="8"/>
      <color indexed="43"/>
      <name val="Tahoma"/>
      <family val="2"/>
    </font>
    <font>
      <sz val="8"/>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290">
    <xf numFmtId="0" fontId="0" fillId="0" borderId="0" xfId="0" applyAlignment="1">
      <alignment/>
    </xf>
    <xf numFmtId="0" fontId="7" fillId="32" borderId="0" xfId="0" applyFont="1" applyFill="1" applyAlignment="1">
      <alignment vertical="center" wrapText="1"/>
    </xf>
    <xf numFmtId="0" fontId="7" fillId="33" borderId="10" xfId="0" applyFont="1" applyFill="1" applyBorder="1" applyAlignment="1">
      <alignment vertical="center"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7" xfId="0" applyFont="1" applyFill="1" applyBorder="1" applyAlignment="1">
      <alignment vertical="center" wrapText="1"/>
    </xf>
    <xf numFmtId="0" fontId="14" fillId="34" borderId="18" xfId="0" applyFont="1" applyFill="1" applyBorder="1" applyAlignment="1">
      <alignment horizontal="center" vertical="center" wrapText="1"/>
    </xf>
    <xf numFmtId="0" fontId="0" fillId="32" borderId="0" xfId="0" applyFill="1" applyAlignment="1">
      <alignment/>
    </xf>
    <xf numFmtId="0" fontId="0" fillId="33" borderId="14" xfId="0" applyFill="1" applyBorder="1" applyAlignment="1">
      <alignment/>
    </xf>
    <xf numFmtId="0" fontId="0" fillId="33" borderId="16" xfId="0" applyFill="1" applyBorder="1" applyAlignment="1">
      <alignment/>
    </xf>
    <xf numFmtId="0" fontId="0" fillId="33" borderId="15" xfId="0" applyFill="1" applyBorder="1" applyAlignment="1">
      <alignment/>
    </xf>
    <xf numFmtId="0" fontId="0" fillId="33" borderId="17" xfId="0" applyFill="1" applyBorder="1" applyAlignment="1">
      <alignment/>
    </xf>
    <xf numFmtId="0" fontId="15" fillId="32" borderId="0" xfId="0" applyFont="1" applyFill="1" applyAlignment="1">
      <alignment horizontal="center" vertical="center" wrapText="1"/>
    </xf>
    <xf numFmtId="0" fontId="10" fillId="33" borderId="11" xfId="0" applyFont="1" applyFill="1" applyBorder="1" applyAlignment="1">
      <alignment/>
    </xf>
    <xf numFmtId="0" fontId="10" fillId="33" borderId="12" xfId="0" applyFont="1" applyFill="1" applyBorder="1" applyAlignment="1">
      <alignment/>
    </xf>
    <xf numFmtId="0" fontId="10" fillId="33" borderId="13" xfId="0" applyFont="1" applyFill="1" applyBorder="1" applyAlignment="1">
      <alignment/>
    </xf>
    <xf numFmtId="0" fontId="10" fillId="33" borderId="14" xfId="0" applyFont="1" applyFill="1" applyBorder="1" applyAlignment="1">
      <alignment/>
    </xf>
    <xf numFmtId="0" fontId="10" fillId="33" borderId="15" xfId="0" applyFont="1" applyFill="1" applyBorder="1" applyAlignment="1">
      <alignment/>
    </xf>
    <xf numFmtId="0" fontId="7" fillId="32" borderId="0" xfId="0" applyFont="1" applyFill="1" applyAlignment="1" applyProtection="1">
      <alignment vertical="center"/>
      <protection locked="0"/>
    </xf>
    <xf numFmtId="0" fontId="7" fillId="32" borderId="0" xfId="0" applyFont="1" applyFill="1" applyAlignment="1" applyProtection="1">
      <alignment vertical="center"/>
      <protection hidden="1"/>
    </xf>
    <xf numFmtId="0" fontId="11"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7" fillId="32" borderId="0" xfId="0" applyFont="1" applyFill="1" applyAlignment="1" applyProtection="1">
      <alignment horizontal="left" vertical="center"/>
      <protection hidden="1"/>
    </xf>
    <xf numFmtId="0" fontId="7" fillId="33" borderId="14"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15" xfId="0" applyFont="1" applyFill="1" applyBorder="1" applyAlignment="1" applyProtection="1">
      <alignment horizontal="right" vertical="center"/>
      <protection hidden="1"/>
    </xf>
    <xf numFmtId="0" fontId="7" fillId="33" borderId="15" xfId="0" applyFont="1" applyFill="1" applyBorder="1" applyAlignment="1" applyProtection="1">
      <alignment vertical="center"/>
      <protection hidden="1"/>
    </xf>
    <xf numFmtId="0" fontId="3" fillId="33" borderId="0" xfId="0" applyFont="1" applyFill="1" applyBorder="1" applyAlignment="1" applyProtection="1">
      <alignment horizontal="center" vertical="center"/>
      <protection hidden="1"/>
    </xf>
    <xf numFmtId="0" fontId="3" fillId="33" borderId="19"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right" vertical="center"/>
      <protection hidden="1"/>
    </xf>
    <xf numFmtId="0" fontId="10" fillId="33" borderId="0" xfId="0" applyFont="1" applyFill="1" applyBorder="1" applyAlignment="1" applyProtection="1">
      <alignment vertical="center"/>
      <protection hidden="1"/>
    </xf>
    <xf numFmtId="0" fontId="10"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11" fillId="33" borderId="14" xfId="0" applyFont="1" applyFill="1" applyBorder="1" applyAlignment="1" applyProtection="1">
      <alignment vertical="center"/>
      <protection hidden="1"/>
    </xf>
    <xf numFmtId="0" fontId="7" fillId="33" borderId="20" xfId="0" applyFont="1" applyFill="1" applyBorder="1" applyAlignment="1" applyProtection="1">
      <alignment vertical="center"/>
      <protection hidden="1"/>
    </xf>
    <xf numFmtId="0" fontId="7" fillId="33" borderId="19" xfId="0" applyFont="1" applyFill="1" applyBorder="1" applyAlignment="1" applyProtection="1">
      <alignment vertical="center"/>
      <protection hidden="1"/>
    </xf>
    <xf numFmtId="0" fontId="7" fillId="33" borderId="21" xfId="0" applyFont="1" applyFill="1" applyBorder="1" applyAlignment="1" applyProtection="1">
      <alignment vertical="center"/>
      <protection hidden="1"/>
    </xf>
    <xf numFmtId="0" fontId="7" fillId="33" borderId="22" xfId="0" applyFont="1" applyFill="1" applyBorder="1" applyAlignment="1" applyProtection="1">
      <alignment vertical="center"/>
      <protection hidden="1"/>
    </xf>
    <xf numFmtId="0" fontId="7" fillId="33" borderId="23" xfId="0" applyFont="1" applyFill="1" applyBorder="1" applyAlignment="1" applyProtection="1">
      <alignment vertical="center"/>
      <protection hidden="1"/>
    </xf>
    <xf numFmtId="0" fontId="7" fillId="33" borderId="0" xfId="0" applyFont="1" applyFill="1" applyAlignment="1" applyProtection="1">
      <alignment vertical="center"/>
      <protection hidden="1"/>
    </xf>
    <xf numFmtId="0" fontId="7" fillId="33" borderId="22" xfId="0" applyFont="1" applyFill="1" applyBorder="1" applyAlignment="1" applyProtection="1">
      <alignment horizontal="right" vertical="center" wrapText="1"/>
      <protection hidden="1"/>
    </xf>
    <xf numFmtId="0" fontId="5" fillId="33" borderId="0" xfId="0" applyFont="1" applyFill="1" applyBorder="1" applyAlignment="1" applyProtection="1">
      <alignment horizontal="center" vertical="center"/>
      <protection hidden="1"/>
    </xf>
    <xf numFmtId="0" fontId="7" fillId="33" borderId="24" xfId="0" applyFont="1" applyFill="1" applyBorder="1" applyAlignment="1" applyProtection="1">
      <alignment vertical="center"/>
      <protection hidden="1"/>
    </xf>
    <xf numFmtId="0" fontId="7" fillId="33" borderId="25" xfId="0" applyFont="1" applyFill="1" applyBorder="1" applyAlignment="1" applyProtection="1">
      <alignment vertical="center"/>
      <protection hidden="1"/>
    </xf>
    <xf numFmtId="0" fontId="7" fillId="33" borderId="26" xfId="0" applyFont="1" applyFill="1" applyBorder="1" applyAlignment="1" applyProtection="1">
      <alignment vertical="center"/>
      <protection hidden="1"/>
    </xf>
    <xf numFmtId="0" fontId="7" fillId="33" borderId="0" xfId="0" applyFont="1" applyFill="1" applyBorder="1" applyAlignment="1" applyProtection="1">
      <alignment vertical="center"/>
      <protection locked="0"/>
    </xf>
    <xf numFmtId="0" fontId="5" fillId="33" borderId="14" xfId="0" applyFont="1" applyFill="1" applyBorder="1" applyAlignment="1" applyProtection="1">
      <alignment vertical="center"/>
      <protection hidden="1"/>
    </xf>
    <xf numFmtId="0" fontId="5" fillId="33" borderId="20" xfId="0" applyFont="1" applyFill="1" applyBorder="1" applyAlignment="1" applyProtection="1">
      <alignment vertical="center"/>
      <protection hidden="1"/>
    </xf>
    <xf numFmtId="0" fontId="7" fillId="33" borderId="14" xfId="0" applyFont="1" applyFill="1" applyBorder="1" applyAlignment="1" applyProtection="1">
      <alignment horizontal="left" vertical="center"/>
      <protection hidden="1"/>
    </xf>
    <xf numFmtId="0" fontId="5" fillId="33" borderId="21" xfId="0" applyFont="1" applyFill="1" applyBorder="1" applyAlignment="1" applyProtection="1">
      <alignment vertical="center"/>
      <protection hidden="1"/>
    </xf>
    <xf numFmtId="0" fontId="11" fillId="33" borderId="0" xfId="0" applyFont="1" applyFill="1" applyAlignment="1" applyProtection="1">
      <alignment vertical="center"/>
      <protection hidden="1"/>
    </xf>
    <xf numFmtId="0" fontId="7" fillId="33" borderId="0" xfId="0" applyFont="1" applyFill="1" applyAlignment="1" applyProtection="1">
      <alignment vertical="center"/>
      <protection hidden="1"/>
    </xf>
    <xf numFmtId="0" fontId="11"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15" xfId="0" applyFont="1" applyFill="1" applyBorder="1" applyAlignment="1" applyProtection="1">
      <alignment horizontal="center" vertical="center"/>
      <protection hidden="1"/>
    </xf>
    <xf numFmtId="0" fontId="11" fillId="33" borderId="15" xfId="0" applyFont="1" applyFill="1" applyBorder="1" applyAlignment="1" applyProtection="1">
      <alignment horizontal="center" vertical="center"/>
      <protection hidden="1"/>
    </xf>
    <xf numFmtId="49" fontId="7" fillId="33" borderId="0"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horizontal="left" vertical="center"/>
      <protection locked="0"/>
    </xf>
    <xf numFmtId="0" fontId="7" fillId="33" borderId="0" xfId="0" applyNumberFormat="1" applyFont="1" applyFill="1" applyBorder="1" applyAlignment="1" applyProtection="1">
      <alignment horizontal="left" vertical="center"/>
      <protection locked="0"/>
    </xf>
    <xf numFmtId="0" fontId="7" fillId="33" borderId="0" xfId="0" applyNumberFormat="1" applyFont="1" applyFill="1" applyBorder="1" applyAlignment="1" applyProtection="1">
      <alignment horizontal="center" vertical="center"/>
      <protection locked="0"/>
    </xf>
    <xf numFmtId="184" fontId="7" fillId="33" borderId="0" xfId="0" applyNumberFormat="1" applyFont="1" applyFill="1" applyBorder="1" applyAlignment="1" applyProtection="1">
      <alignment horizontal="center" vertical="center"/>
      <protection locked="0"/>
    </xf>
    <xf numFmtId="0" fontId="14" fillId="33" borderId="0" xfId="0" applyFont="1" applyFill="1" applyAlignment="1">
      <alignment/>
    </xf>
    <xf numFmtId="49" fontId="7" fillId="33" borderId="22" xfId="0" applyNumberFormat="1" applyFont="1" applyFill="1" applyBorder="1" applyAlignment="1" applyProtection="1">
      <alignment horizontal="center" vertical="center"/>
      <protection locked="0"/>
    </xf>
    <xf numFmtId="0" fontId="7" fillId="33" borderId="16" xfId="0" applyFont="1" applyFill="1" applyBorder="1" applyAlignment="1" applyProtection="1">
      <alignment vertical="center"/>
      <protection hidden="1"/>
    </xf>
    <xf numFmtId="0" fontId="7" fillId="33" borderId="10" xfId="0" applyFont="1" applyFill="1" applyBorder="1" applyAlignment="1" applyProtection="1">
      <alignment vertical="center"/>
      <protection hidden="1"/>
    </xf>
    <xf numFmtId="0" fontId="7" fillId="33" borderId="17" xfId="0" applyFont="1" applyFill="1" applyBorder="1" applyAlignment="1" applyProtection="1">
      <alignment vertical="center"/>
      <protection hidden="1"/>
    </xf>
    <xf numFmtId="0" fontId="7" fillId="33" borderId="0" xfId="0" applyFont="1" applyFill="1" applyBorder="1" applyAlignment="1" applyProtection="1">
      <alignment horizontal="left" vertical="center" wrapText="1"/>
      <protection/>
    </xf>
    <xf numFmtId="0" fontId="4" fillId="33" borderId="0" xfId="0" applyFont="1" applyFill="1" applyBorder="1" applyAlignment="1" applyProtection="1">
      <alignment vertical="center" wrapText="1"/>
      <protection/>
    </xf>
    <xf numFmtId="0" fontId="7" fillId="33" borderId="0" xfId="0" applyFont="1" applyFill="1" applyBorder="1" applyAlignment="1" applyProtection="1">
      <alignment vertical="center" wrapText="1"/>
      <protection/>
    </xf>
    <xf numFmtId="0" fontId="7" fillId="33" borderId="24" xfId="0" applyFont="1" applyFill="1" applyBorder="1" applyAlignment="1" applyProtection="1">
      <alignment horizontal="center" vertical="center"/>
      <protection hidden="1"/>
    </xf>
    <xf numFmtId="0" fontId="7" fillId="33" borderId="25"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2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49" fontId="4" fillId="33" borderId="22" xfId="0" applyNumberFormat="1" applyFont="1" applyFill="1" applyBorder="1" applyAlignment="1" applyProtection="1">
      <alignment horizontal="left" vertical="center"/>
      <protection locked="0"/>
    </xf>
    <xf numFmtId="0" fontId="4" fillId="33" borderId="0" xfId="0" applyFont="1" applyFill="1" applyBorder="1" applyAlignment="1" applyProtection="1">
      <alignment vertical="center"/>
      <protection hidden="1"/>
    </xf>
    <xf numFmtId="49" fontId="4" fillId="33" borderId="0" xfId="0" applyNumberFormat="1" applyFont="1" applyFill="1" applyBorder="1" applyAlignment="1" applyProtection="1">
      <alignment horizontal="left" vertical="center"/>
      <protection locked="0"/>
    </xf>
    <xf numFmtId="0" fontId="11" fillId="33" borderId="0" xfId="0" applyFont="1" applyFill="1" applyAlignment="1" applyProtection="1">
      <alignment vertical="center"/>
      <protection hidden="1"/>
    </xf>
    <xf numFmtId="0" fontId="7" fillId="33" borderId="19"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49" fontId="7" fillId="33" borderId="0" xfId="0" applyNumberFormat="1" applyFont="1" applyFill="1" applyBorder="1" applyAlignment="1" applyProtection="1">
      <alignment horizontal="center" vertical="center"/>
      <protection hidden="1"/>
    </xf>
    <xf numFmtId="0" fontId="7" fillId="33" borderId="0" xfId="0" applyFont="1" applyFill="1" applyAlignment="1" applyProtection="1">
      <alignment vertical="center"/>
      <protection hidden="1"/>
    </xf>
    <xf numFmtId="0" fontId="5" fillId="33" borderId="21" xfId="0" applyNumberFormat="1" applyFont="1" applyFill="1" applyBorder="1" applyAlignment="1" applyProtection="1">
      <alignment vertical="center" wrapText="1"/>
      <protection hidden="1"/>
    </xf>
    <xf numFmtId="0" fontId="5" fillId="33" borderId="22" xfId="0" applyNumberFormat="1" applyFont="1" applyFill="1" applyBorder="1" applyAlignment="1" applyProtection="1">
      <alignment vertical="center" wrapText="1"/>
      <protection hidden="1"/>
    </xf>
    <xf numFmtId="0" fontId="5" fillId="33" borderId="23" xfId="0" applyNumberFormat="1" applyFont="1" applyFill="1" applyBorder="1" applyAlignment="1" applyProtection="1">
      <alignment vertical="center" wrapText="1"/>
      <protection hidden="1"/>
    </xf>
    <xf numFmtId="0" fontId="5" fillId="33" borderId="21" xfId="0" applyFont="1" applyFill="1" applyBorder="1" applyAlignment="1" applyProtection="1">
      <alignment vertical="center" wrapText="1"/>
      <protection hidden="1"/>
    </xf>
    <xf numFmtId="0" fontId="5" fillId="33" borderId="22" xfId="0" applyFont="1" applyFill="1" applyBorder="1" applyAlignment="1" applyProtection="1">
      <alignment vertical="center" wrapText="1"/>
      <protection hidden="1"/>
    </xf>
    <xf numFmtId="0" fontId="5" fillId="33" borderId="23" xfId="0" applyFont="1" applyFill="1" applyBorder="1" applyAlignment="1" applyProtection="1">
      <alignment vertical="center" wrapText="1"/>
      <protection hidden="1"/>
    </xf>
    <xf numFmtId="0" fontId="7" fillId="33" borderId="20" xfId="0" applyFont="1" applyFill="1" applyBorder="1" applyAlignment="1" applyProtection="1">
      <alignment vertical="center" wrapText="1"/>
      <protection hidden="1"/>
    </xf>
    <xf numFmtId="0" fontId="7" fillId="33" borderId="0" xfId="0" applyFont="1" applyFill="1" applyBorder="1" applyAlignment="1" applyProtection="1">
      <alignment vertical="center" wrapText="1"/>
      <protection hidden="1"/>
    </xf>
    <xf numFmtId="0" fontId="7" fillId="33" borderId="19" xfId="0" applyFont="1" applyFill="1" applyBorder="1" applyAlignment="1" applyProtection="1">
      <alignment vertical="center" wrapText="1"/>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locked="0"/>
    </xf>
    <xf numFmtId="0" fontId="7" fillId="33" borderId="27" xfId="0" applyFont="1" applyFill="1" applyBorder="1" applyAlignment="1" applyProtection="1">
      <alignment vertical="center"/>
      <protection hidden="1"/>
    </xf>
    <xf numFmtId="49" fontId="6" fillId="33" borderId="0" xfId="0" applyNumberFormat="1" applyFont="1" applyFill="1" applyBorder="1" applyAlignment="1" applyProtection="1">
      <alignment horizontal="left" vertical="center" wrapText="1" indent="1"/>
      <protection locked="0"/>
    </xf>
    <xf numFmtId="0" fontId="0" fillId="33" borderId="0" xfId="0" applyFill="1" applyBorder="1" applyAlignment="1">
      <alignment/>
    </xf>
    <xf numFmtId="0" fontId="0" fillId="33" borderId="10" xfId="0" applyFill="1" applyBorder="1" applyAlignment="1">
      <alignment/>
    </xf>
    <xf numFmtId="0" fontId="14" fillId="33" borderId="0" xfId="0" applyFont="1" applyFill="1" applyBorder="1" applyAlignment="1">
      <alignment horizontal="justify"/>
    </xf>
    <xf numFmtId="0" fontId="14" fillId="0" borderId="28" xfId="0" applyFont="1" applyBorder="1" applyAlignment="1">
      <alignment vertical="top" wrapText="1"/>
    </xf>
    <xf numFmtId="0" fontId="14" fillId="0" borderId="29" xfId="0" applyFont="1" applyBorder="1" applyAlignment="1">
      <alignment vertical="top" wrapText="1"/>
    </xf>
    <xf numFmtId="0" fontId="14" fillId="33" borderId="29" xfId="0" applyFont="1" applyFill="1" applyBorder="1" applyAlignment="1">
      <alignment vertical="top" wrapText="1"/>
    </xf>
    <xf numFmtId="0" fontId="14" fillId="33" borderId="28" xfId="0" applyFont="1" applyFill="1" applyBorder="1" applyAlignment="1">
      <alignment vertical="top" wrapText="1"/>
    </xf>
    <xf numFmtId="0" fontId="14" fillId="33" borderId="28" xfId="0" applyFont="1" applyFill="1" applyBorder="1" applyAlignment="1">
      <alignment horizontal="left" vertical="top" wrapText="1" indent="1"/>
    </xf>
    <xf numFmtId="0" fontId="14" fillId="33" borderId="30" xfId="0" applyFont="1" applyFill="1" applyBorder="1" applyAlignment="1">
      <alignment vertical="top" wrapText="1"/>
    </xf>
    <xf numFmtId="0" fontId="14" fillId="34" borderId="18" xfId="0" applyFont="1" applyFill="1" applyBorder="1" applyAlignment="1">
      <alignment horizontal="center" vertical="top" wrapText="1"/>
    </xf>
    <xf numFmtId="0" fontId="14" fillId="0" borderId="18" xfId="0" applyFont="1" applyBorder="1" applyAlignment="1">
      <alignment vertical="top" wrapText="1"/>
    </xf>
    <xf numFmtId="0" fontId="14" fillId="0" borderId="31" xfId="0" applyFont="1" applyBorder="1" applyAlignment="1">
      <alignment vertical="top" wrapText="1"/>
    </xf>
    <xf numFmtId="0" fontId="7" fillId="33" borderId="14" xfId="0" applyFont="1" applyFill="1" applyBorder="1" applyAlignment="1" applyProtection="1">
      <alignment vertical="center"/>
      <protection hidden="1" locked="0"/>
    </xf>
    <xf numFmtId="0" fontId="7" fillId="33" borderId="15" xfId="0" applyFont="1" applyFill="1" applyBorder="1" applyAlignment="1" applyProtection="1">
      <alignment vertical="center"/>
      <protection hidden="1" locked="0"/>
    </xf>
    <xf numFmtId="0" fontId="7" fillId="32" borderId="0" xfId="0" applyFont="1" applyFill="1" applyAlignment="1" applyProtection="1">
      <alignment vertical="center"/>
      <protection hidden="1" locked="0"/>
    </xf>
    <xf numFmtId="0" fontId="4" fillId="33" borderId="15" xfId="0" applyFont="1" applyFill="1" applyBorder="1" applyAlignment="1" applyProtection="1">
      <alignment horizontal="center" vertical="center"/>
      <protection hidden="1" locked="0"/>
    </xf>
    <xf numFmtId="0" fontId="6" fillId="33" borderId="0" xfId="0" applyFont="1" applyFill="1" applyBorder="1" applyAlignment="1" applyProtection="1">
      <alignment horizontal="left" vertical="top" wrapText="1"/>
      <protection/>
    </xf>
    <xf numFmtId="0" fontId="16" fillId="33" borderId="0" xfId="0" applyFont="1" applyFill="1" applyBorder="1" applyAlignment="1">
      <alignment horizontal="justify"/>
    </xf>
    <xf numFmtId="0" fontId="6" fillId="33" borderId="0" xfId="0" applyFont="1" applyFill="1" applyBorder="1" applyAlignment="1" applyProtection="1">
      <alignment vertical="top" wrapText="1"/>
      <protection hidden="1"/>
    </xf>
    <xf numFmtId="0" fontId="4" fillId="33" borderId="0" xfId="0" applyFont="1" applyFill="1" applyBorder="1" applyAlignment="1">
      <alignment horizontal="justify"/>
    </xf>
    <xf numFmtId="0" fontId="7" fillId="33" borderId="0" xfId="0" applyFont="1" applyFill="1" applyBorder="1" applyAlignment="1">
      <alignment horizontal="justify" vertical="center" wrapText="1"/>
    </xf>
    <xf numFmtId="0" fontId="4" fillId="33" borderId="0" xfId="0" applyFont="1" applyFill="1" applyBorder="1" applyAlignment="1">
      <alignment horizontal="justify" vertical="center" wrapText="1"/>
    </xf>
    <xf numFmtId="0" fontId="4" fillId="33" borderId="0" xfId="0" applyFont="1" applyFill="1" applyBorder="1" applyAlignment="1">
      <alignment horizontal="center" vertical="center" wrapText="1"/>
    </xf>
    <xf numFmtId="0" fontId="7" fillId="33" borderId="0" xfId="0" applyNumberFormat="1" applyFont="1" applyFill="1" applyBorder="1" applyAlignment="1">
      <alignment horizontal="justify" vertical="center" wrapText="1"/>
    </xf>
    <xf numFmtId="0" fontId="4" fillId="33" borderId="0" xfId="0" applyNumberFormat="1" applyFont="1" applyFill="1" applyBorder="1" applyAlignment="1">
      <alignment horizontal="justify" vertical="center" wrapText="1"/>
    </xf>
    <xf numFmtId="49" fontId="14" fillId="33" borderId="28" xfId="0" applyNumberFormat="1" applyFont="1" applyFill="1" applyBorder="1" applyAlignment="1">
      <alignment horizontal="center" vertical="top" wrapText="1"/>
    </xf>
    <xf numFmtId="49" fontId="14" fillId="33" borderId="30" xfId="0" applyNumberFormat="1" applyFont="1" applyFill="1" applyBorder="1" applyAlignment="1">
      <alignment horizontal="center" vertical="top" wrapText="1"/>
    </xf>
    <xf numFmtId="0" fontId="14" fillId="33" borderId="32" xfId="0" applyFont="1" applyFill="1" applyBorder="1" applyAlignment="1">
      <alignment vertical="top" wrapText="1"/>
    </xf>
    <xf numFmtId="49" fontId="14" fillId="33" borderId="32" xfId="0" applyNumberFormat="1" applyFont="1" applyFill="1" applyBorder="1" applyAlignment="1">
      <alignment horizontal="center" vertical="top" wrapText="1"/>
    </xf>
    <xf numFmtId="0" fontId="16" fillId="33" borderId="0" xfId="0" applyFont="1" applyFill="1" applyAlignment="1">
      <alignment wrapText="1"/>
    </xf>
    <xf numFmtId="0" fontId="7" fillId="33" borderId="25" xfId="0" applyFont="1" applyFill="1" applyBorder="1" applyAlignment="1" applyProtection="1">
      <alignment vertical="center"/>
      <protection locked="0"/>
    </xf>
    <xf numFmtId="0" fontId="7"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left" vertical="center" indent="1"/>
      <protection hidden="1"/>
    </xf>
    <xf numFmtId="0" fontId="7" fillId="33" borderId="0" xfId="0" applyFont="1" applyFill="1" applyBorder="1" applyAlignment="1" applyProtection="1">
      <alignment wrapText="1"/>
      <protection/>
    </xf>
    <xf numFmtId="49" fontId="14" fillId="0" borderId="29" xfId="0" applyNumberFormat="1" applyFont="1" applyBorder="1" applyAlignment="1">
      <alignment horizontal="center" vertical="top" wrapText="1"/>
    </xf>
    <xf numFmtId="49" fontId="14" fillId="0" borderId="28" xfId="0" applyNumberFormat="1" applyFont="1" applyBorder="1" applyAlignment="1">
      <alignment horizontal="center" vertical="top" wrapText="1"/>
    </xf>
    <xf numFmtId="49" fontId="14" fillId="0" borderId="31" xfId="0" applyNumberFormat="1" applyFont="1" applyBorder="1" applyAlignment="1">
      <alignment horizontal="center" vertical="top" wrapText="1"/>
    </xf>
    <xf numFmtId="49" fontId="14" fillId="0" borderId="18" xfId="0" applyNumberFormat="1" applyFont="1" applyBorder="1" applyAlignment="1">
      <alignment horizontal="center" vertical="top" wrapText="1"/>
    </xf>
    <xf numFmtId="49" fontId="14" fillId="33" borderId="33" xfId="0" applyNumberFormat="1" applyFont="1" applyFill="1" applyBorder="1" applyAlignment="1">
      <alignment horizontal="center" vertical="top" wrapText="1"/>
    </xf>
    <xf numFmtId="0" fontId="14" fillId="33" borderId="33" xfId="0" applyFont="1" applyFill="1" applyBorder="1" applyAlignment="1">
      <alignment vertical="top" wrapText="1"/>
    </xf>
    <xf numFmtId="0" fontId="14" fillId="33" borderId="28" xfId="0" applyFont="1" applyFill="1" applyBorder="1" applyAlignment="1">
      <alignment horizontal="left" vertical="top" wrapText="1" indent="2"/>
    </xf>
    <xf numFmtId="0" fontId="14" fillId="33" borderId="28" xfId="0" applyFont="1" applyFill="1" applyBorder="1" applyAlignment="1">
      <alignment horizontal="left" vertical="top" wrapText="1"/>
    </xf>
    <xf numFmtId="0" fontId="14" fillId="33" borderId="30" xfId="0" applyFont="1" applyFill="1" applyBorder="1" applyAlignment="1">
      <alignment horizontal="left" vertical="top" wrapText="1" indent="1"/>
    </xf>
    <xf numFmtId="0" fontId="7" fillId="33" borderId="0" xfId="0" applyFont="1" applyFill="1" applyBorder="1" applyAlignment="1" applyProtection="1">
      <alignment horizontal="right" vertical="top"/>
      <protection hidden="1"/>
    </xf>
    <xf numFmtId="49" fontId="5" fillId="33" borderId="0" xfId="0" applyNumberFormat="1" applyFont="1" applyFill="1" applyBorder="1" applyAlignment="1" applyProtection="1">
      <alignment horizontal="left" vertical="center" indent="1"/>
      <protection locked="0"/>
    </xf>
    <xf numFmtId="0" fontId="14" fillId="33" borderId="32" xfId="0" applyFont="1" applyFill="1" applyBorder="1" applyAlignment="1">
      <alignment horizontal="left" vertical="top" wrapText="1" indent="1"/>
    </xf>
    <xf numFmtId="0" fontId="7" fillId="32" borderId="0" xfId="0" applyFont="1" applyFill="1" applyBorder="1" applyAlignment="1">
      <alignment vertical="center" wrapText="1"/>
    </xf>
    <xf numFmtId="0" fontId="15" fillId="32" borderId="0" xfId="0" applyFont="1" applyFill="1" applyBorder="1" applyAlignment="1">
      <alignment horizontal="center" vertical="center" wrapText="1"/>
    </xf>
    <xf numFmtId="0" fontId="17" fillId="32" borderId="0" xfId="0" applyFont="1" applyFill="1" applyBorder="1" applyAlignment="1" applyProtection="1">
      <alignment vertical="center"/>
      <protection hidden="1"/>
    </xf>
    <xf numFmtId="0" fontId="17" fillId="32" borderId="0" xfId="0" applyFont="1" applyFill="1" applyBorder="1" applyAlignment="1">
      <alignment vertical="top" wrapText="1"/>
    </xf>
    <xf numFmtId="0" fontId="17" fillId="32" borderId="0" xfId="0" applyFont="1" applyFill="1" applyBorder="1" applyAlignment="1">
      <alignment horizontal="center" vertical="top" wrapText="1"/>
    </xf>
    <xf numFmtId="49" fontId="17" fillId="32" borderId="0" xfId="0" applyNumberFormat="1" applyFont="1" applyFill="1" applyBorder="1" applyAlignment="1">
      <alignment horizontal="center" vertical="top" wrapText="1"/>
    </xf>
    <xf numFmtId="49" fontId="7" fillId="33" borderId="0" xfId="0" applyNumberFormat="1" applyFont="1" applyFill="1" applyBorder="1" applyAlignment="1" applyProtection="1">
      <alignment horizontal="left" vertical="center" indent="1"/>
      <protection locked="0"/>
    </xf>
    <xf numFmtId="49" fontId="4" fillId="33" borderId="0" xfId="0" applyNumberFormat="1" applyFont="1" applyFill="1" applyBorder="1" applyAlignment="1" applyProtection="1">
      <alignment horizontal="center" vertical="center"/>
      <protection locked="0"/>
    </xf>
    <xf numFmtId="49" fontId="7" fillId="33" borderId="0" xfId="0" applyNumberFormat="1" applyFont="1" applyFill="1" applyBorder="1" applyAlignment="1" applyProtection="1">
      <alignment horizontal="right" vertical="center"/>
      <protection locked="0"/>
    </xf>
    <xf numFmtId="0" fontId="18" fillId="32" borderId="0" xfId="0" applyFont="1" applyFill="1" applyAlignment="1" applyProtection="1">
      <alignment vertical="center"/>
      <protection hidden="1"/>
    </xf>
    <xf numFmtId="0" fontId="17" fillId="32" borderId="0" xfId="0" applyFont="1" applyFill="1" applyAlignment="1" applyProtection="1">
      <alignment vertical="center"/>
      <protection hidden="1"/>
    </xf>
    <xf numFmtId="0" fontId="7" fillId="33" borderId="22" xfId="0" applyFont="1" applyFill="1" applyBorder="1" applyAlignment="1" applyProtection="1">
      <alignment horizontal="left" vertical="center"/>
      <protection locked="0"/>
    </xf>
    <xf numFmtId="0" fontId="7" fillId="33" borderId="2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9" xfId="0" applyFont="1" applyFill="1" applyBorder="1" applyAlignment="1" applyProtection="1">
      <alignment horizontal="center" vertical="center" wrapText="1"/>
      <protection hidden="1"/>
    </xf>
    <xf numFmtId="0" fontId="4" fillId="33" borderId="0" xfId="0" applyFont="1" applyFill="1" applyBorder="1" applyAlignment="1" applyProtection="1">
      <alignment horizontal="right" vertical="center" wrapText="1"/>
      <protection/>
    </xf>
    <xf numFmtId="0" fontId="7" fillId="33" borderId="0" xfId="0" applyFont="1" applyFill="1" applyBorder="1" applyAlignment="1" applyProtection="1">
      <alignment horizontal="right" vertical="center" wrapText="1"/>
      <protection/>
    </xf>
    <xf numFmtId="0" fontId="14" fillId="33" borderId="0" xfId="0" applyFont="1" applyFill="1" applyBorder="1" applyAlignment="1">
      <alignment horizontal="right" wrapText="1"/>
    </xf>
    <xf numFmtId="0" fontId="7" fillId="33" borderId="0" xfId="0" applyFont="1" applyFill="1" applyBorder="1" applyAlignment="1" applyProtection="1">
      <alignment horizontal="left" vertical="center"/>
      <protection hidden="1"/>
    </xf>
    <xf numFmtId="49" fontId="5" fillId="33" borderId="0" xfId="0" applyNumberFormat="1" applyFont="1" applyFill="1" applyBorder="1" applyAlignment="1" applyProtection="1">
      <alignment horizontal="center" vertical="center"/>
      <protection locked="0"/>
    </xf>
    <xf numFmtId="0" fontId="5" fillId="33" borderId="0" xfId="0" applyFont="1" applyFill="1" applyAlignment="1" applyProtection="1">
      <alignment vertical="center"/>
      <protection hidden="1"/>
    </xf>
    <xf numFmtId="0" fontId="5" fillId="33" borderId="0" xfId="0" applyFont="1" applyFill="1" applyBorder="1" applyAlignment="1" applyProtection="1">
      <alignment vertical="center"/>
      <protection locked="0"/>
    </xf>
    <xf numFmtId="0" fontId="16" fillId="33" borderId="0" xfId="0" applyFont="1" applyFill="1" applyBorder="1" applyAlignment="1">
      <alignment horizontal="right"/>
    </xf>
    <xf numFmtId="49" fontId="14" fillId="33" borderId="28" xfId="0" applyNumberFormat="1" applyFont="1" applyFill="1" applyBorder="1" applyAlignment="1">
      <alignment horizontal="center" vertical="center" wrapText="1"/>
    </xf>
    <xf numFmtId="0" fontId="14" fillId="33" borderId="33" xfId="0" applyFont="1" applyFill="1" applyBorder="1" applyAlignment="1">
      <alignment horizontal="left" vertical="top" wrapText="1"/>
    </xf>
    <xf numFmtId="0" fontId="4" fillId="33" borderId="0" xfId="0" applyFont="1" applyFill="1" applyBorder="1" applyAlignment="1" applyProtection="1">
      <alignment horizontal="left" vertical="center" wrapText="1"/>
      <protection/>
    </xf>
    <xf numFmtId="0" fontId="12" fillId="32" borderId="0" xfId="0" applyFont="1" applyFill="1" applyAlignment="1">
      <alignment/>
    </xf>
    <xf numFmtId="0" fontId="1" fillId="32" borderId="0" xfId="42" applyFill="1" applyBorder="1" applyAlignment="1" applyProtection="1">
      <alignment horizontal="left" vertical="center"/>
      <protection/>
    </xf>
    <xf numFmtId="0" fontId="14" fillId="33" borderId="34" xfId="0" applyFont="1" applyFill="1" applyBorder="1" applyAlignment="1">
      <alignment horizontal="left" vertical="top" wrapText="1"/>
    </xf>
    <xf numFmtId="0" fontId="14" fillId="0" borderId="31" xfId="0" applyFont="1" applyBorder="1" applyAlignment="1">
      <alignment horizontal="center" vertical="center" wrapText="1"/>
    </xf>
    <xf numFmtId="0" fontId="14" fillId="0" borderId="33" xfId="0" applyFont="1" applyBorder="1" applyAlignment="1">
      <alignment vertical="top" wrapText="1"/>
    </xf>
    <xf numFmtId="187" fontId="7" fillId="33" borderId="35" xfId="0" applyNumberFormat="1" applyFont="1" applyFill="1" applyBorder="1" applyAlignment="1" applyProtection="1">
      <alignment horizontal="center" wrapText="1"/>
      <protection/>
    </xf>
    <xf numFmtId="49" fontId="7" fillId="33" borderId="22" xfId="0" applyNumberFormat="1" applyFont="1" applyFill="1" applyBorder="1" applyAlignment="1" applyProtection="1">
      <alignment horizontal="center" vertical="center"/>
      <protection locked="0"/>
    </xf>
    <xf numFmtId="0" fontId="5" fillId="33" borderId="25" xfId="0" applyFont="1" applyFill="1" applyBorder="1" applyAlignment="1" applyProtection="1">
      <alignment horizontal="center" vertical="top" wrapText="1"/>
      <protection hidden="1"/>
    </xf>
    <xf numFmtId="187" fontId="7" fillId="33" borderId="34" xfId="0" applyNumberFormat="1" applyFont="1" applyFill="1" applyBorder="1" applyAlignment="1" applyProtection="1">
      <alignment horizontal="center" wrapText="1"/>
      <protection/>
    </xf>
    <xf numFmtId="0" fontId="5" fillId="33" borderId="0" xfId="0" applyFont="1" applyFill="1" applyBorder="1" applyAlignment="1" applyProtection="1">
      <alignment horizontal="center" vertical="top" wrapText="1"/>
      <protection hidden="1"/>
    </xf>
    <xf numFmtId="0" fontId="5" fillId="32" borderId="36" xfId="0" applyFont="1" applyFill="1" applyBorder="1" applyAlignment="1" applyProtection="1">
      <alignment horizontal="center" vertical="center"/>
      <protection hidden="1"/>
    </xf>
    <xf numFmtId="0" fontId="5" fillId="32" borderId="27" xfId="0" applyFont="1" applyFill="1" applyBorder="1" applyAlignment="1" applyProtection="1">
      <alignment horizontal="center" vertical="center"/>
      <protection hidden="1"/>
    </xf>
    <xf numFmtId="0" fontId="5" fillId="32" borderId="37" xfId="0" applyFont="1" applyFill="1" applyBorder="1" applyAlignment="1" applyProtection="1">
      <alignment horizontal="center" vertical="center"/>
      <protection hidden="1"/>
    </xf>
    <xf numFmtId="187" fontId="7" fillId="33" borderId="38" xfId="0" applyNumberFormat="1" applyFont="1" applyFill="1" applyBorder="1" applyAlignment="1" applyProtection="1">
      <alignment horizontal="center" wrapText="1"/>
      <protection/>
    </xf>
    <xf numFmtId="0" fontId="1" fillId="32" borderId="0" xfId="42" applyFill="1" applyBorder="1" applyAlignment="1" applyProtection="1">
      <alignment horizontal="left" vertical="center" wrapText="1"/>
      <protection/>
    </xf>
    <xf numFmtId="0" fontId="7" fillId="33" borderId="20" xfId="0" applyNumberFormat="1" applyFont="1" applyFill="1" applyBorder="1" applyAlignment="1" applyProtection="1">
      <alignment vertical="center" wrapText="1"/>
      <protection hidden="1"/>
    </xf>
    <xf numFmtId="0" fontId="7" fillId="33" borderId="0" xfId="0" applyNumberFormat="1" applyFont="1" applyFill="1" applyBorder="1" applyAlignment="1" applyProtection="1">
      <alignment vertical="center" wrapText="1"/>
      <protection hidden="1"/>
    </xf>
    <xf numFmtId="0" fontId="7" fillId="33" borderId="19" xfId="0" applyNumberFormat="1" applyFont="1" applyFill="1" applyBorder="1" applyAlignment="1" applyProtection="1">
      <alignment vertical="center" wrapText="1"/>
      <protection hidden="1"/>
    </xf>
    <xf numFmtId="0" fontId="7" fillId="33" borderId="20" xfId="0" applyNumberFormat="1" applyFont="1" applyFill="1" applyBorder="1" applyAlignment="1" applyProtection="1">
      <alignment horizontal="left" vertical="center" wrapText="1"/>
      <protection hidden="1"/>
    </xf>
    <xf numFmtId="0" fontId="7" fillId="33" borderId="0" xfId="0" applyNumberFormat="1" applyFont="1" applyFill="1" applyBorder="1" applyAlignment="1" applyProtection="1">
      <alignment horizontal="left" vertical="center" wrapText="1"/>
      <protection hidden="1"/>
    </xf>
    <xf numFmtId="0" fontId="7" fillId="33" borderId="19" xfId="0" applyNumberFormat="1" applyFont="1" applyFill="1" applyBorder="1" applyAlignment="1" applyProtection="1">
      <alignment horizontal="left" vertical="center" wrapText="1"/>
      <protection hidden="1"/>
    </xf>
    <xf numFmtId="0" fontId="5" fillId="33" borderId="27" xfId="0" applyFont="1" applyFill="1" applyBorder="1" applyAlignment="1" applyProtection="1">
      <alignment horizontal="center" vertical="top"/>
      <protection hidden="1"/>
    </xf>
    <xf numFmtId="0" fontId="8" fillId="33" borderId="11" xfId="0" applyFont="1" applyFill="1" applyBorder="1" applyAlignment="1" applyProtection="1">
      <alignment horizontal="center" vertical="center"/>
      <protection hidden="1"/>
    </xf>
    <xf numFmtId="0" fontId="8" fillId="33" borderId="12" xfId="0" applyFont="1" applyFill="1" applyBorder="1" applyAlignment="1" applyProtection="1">
      <alignment horizontal="center" vertical="center"/>
      <protection hidden="1"/>
    </xf>
    <xf numFmtId="0" fontId="8" fillId="33" borderId="13" xfId="0" applyFont="1" applyFill="1" applyBorder="1" applyAlignment="1" applyProtection="1">
      <alignment horizontal="center" vertical="center"/>
      <protection hidden="1"/>
    </xf>
    <xf numFmtId="0" fontId="1" fillId="32" borderId="0" xfId="42" applyFill="1" applyAlignment="1" applyProtection="1">
      <alignment horizontal="left" vertical="center" wrapText="1"/>
      <protection/>
    </xf>
    <xf numFmtId="0" fontId="7" fillId="33" borderId="36" xfId="0" applyFont="1" applyFill="1" applyBorder="1" applyAlignment="1" applyProtection="1">
      <alignment horizontal="center" vertical="center"/>
      <protection hidden="1"/>
    </xf>
    <xf numFmtId="0" fontId="7" fillId="33" borderId="27" xfId="0" applyFont="1" applyFill="1" applyBorder="1" applyAlignment="1" applyProtection="1">
      <alignment horizontal="center" vertical="center"/>
      <protection hidden="1"/>
    </xf>
    <xf numFmtId="0" fontId="7" fillId="33" borderId="37" xfId="0" applyFont="1" applyFill="1" applyBorder="1" applyAlignment="1" applyProtection="1">
      <alignment horizontal="center" vertical="center"/>
      <protection hidden="1"/>
    </xf>
    <xf numFmtId="0" fontId="4" fillId="33" borderId="36" xfId="0" applyFont="1" applyFill="1" applyBorder="1" applyAlignment="1" applyProtection="1">
      <alignment horizontal="center" vertical="center"/>
      <protection hidden="1"/>
    </xf>
    <xf numFmtId="0" fontId="4" fillId="33" borderId="27" xfId="0" applyFont="1" applyFill="1" applyBorder="1" applyAlignment="1" applyProtection="1">
      <alignment horizontal="center" vertical="center"/>
      <protection hidden="1"/>
    </xf>
    <xf numFmtId="0" fontId="4" fillId="33" borderId="37" xfId="0" applyFont="1" applyFill="1" applyBorder="1" applyAlignment="1" applyProtection="1">
      <alignment horizontal="center" vertical="center"/>
      <protection hidden="1"/>
    </xf>
    <xf numFmtId="49" fontId="7" fillId="33" borderId="24" xfId="0" applyNumberFormat="1" applyFont="1" applyFill="1" applyBorder="1" applyAlignment="1" applyProtection="1">
      <alignment horizontal="center" vertical="center"/>
      <protection hidden="1"/>
    </xf>
    <xf numFmtId="49" fontId="7" fillId="33" borderId="25" xfId="0" applyNumberFormat="1" applyFont="1" applyFill="1" applyBorder="1" applyAlignment="1" applyProtection="1">
      <alignment horizontal="center" vertical="center"/>
      <protection hidden="1"/>
    </xf>
    <xf numFmtId="49" fontId="7" fillId="33" borderId="26" xfId="0" applyNumberFormat="1" applyFont="1" applyFill="1" applyBorder="1" applyAlignment="1" applyProtection="1">
      <alignment horizontal="center" vertical="center"/>
      <protection hidden="1"/>
    </xf>
    <xf numFmtId="49" fontId="7" fillId="33" borderId="21" xfId="0" applyNumberFormat="1" applyFont="1" applyFill="1" applyBorder="1" applyAlignment="1" applyProtection="1">
      <alignment horizontal="center" vertical="center"/>
      <protection hidden="1"/>
    </xf>
    <xf numFmtId="49" fontId="7" fillId="33" borderId="22" xfId="0" applyNumberFormat="1" applyFont="1" applyFill="1" applyBorder="1" applyAlignment="1" applyProtection="1">
      <alignment horizontal="center" vertical="center"/>
      <protection hidden="1"/>
    </xf>
    <xf numFmtId="49" fontId="7" fillId="33" borderId="23" xfId="0" applyNumberFormat="1" applyFont="1" applyFill="1" applyBorder="1" applyAlignment="1" applyProtection="1">
      <alignment horizontal="center" vertical="center"/>
      <protection hidden="1"/>
    </xf>
    <xf numFmtId="0" fontId="7" fillId="33" borderId="35" xfId="0" applyFont="1" applyFill="1" applyBorder="1" applyAlignment="1" applyProtection="1">
      <alignment horizontal="left" vertical="center" wrapText="1"/>
      <protection locked="0"/>
    </xf>
    <xf numFmtId="0" fontId="7" fillId="33" borderId="35" xfId="0" applyNumberFormat="1" applyFont="1" applyFill="1" applyBorder="1" applyAlignment="1" applyProtection="1">
      <alignment horizontal="center" vertical="center" wrapText="1"/>
      <protection locked="0"/>
    </xf>
    <xf numFmtId="0" fontId="7" fillId="33" borderId="34" xfId="0" applyFont="1" applyFill="1" applyBorder="1" applyAlignment="1" applyProtection="1">
      <alignment horizontal="left" vertical="center" wrapText="1"/>
      <protection locked="0"/>
    </xf>
    <xf numFmtId="0" fontId="7" fillId="33" borderId="34" xfId="0" applyNumberFormat="1" applyFont="1" applyFill="1" applyBorder="1" applyAlignment="1" applyProtection="1">
      <alignment horizontal="center" vertical="center" wrapText="1"/>
      <protection locked="0"/>
    </xf>
    <xf numFmtId="0" fontId="7" fillId="33" borderId="34"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alignment horizontal="center" vertical="center"/>
      <protection locked="0"/>
    </xf>
    <xf numFmtId="0" fontId="7" fillId="35" borderId="36" xfId="0" applyNumberFormat="1" applyFont="1" applyFill="1" applyBorder="1" applyAlignment="1" applyProtection="1">
      <alignment horizontal="center" vertical="center" wrapText="1"/>
      <protection hidden="1"/>
    </xf>
    <xf numFmtId="0" fontId="7" fillId="35" borderId="27" xfId="0" applyNumberFormat="1" applyFont="1" applyFill="1" applyBorder="1" applyAlignment="1" applyProtection="1">
      <alignment horizontal="center" vertical="center" wrapText="1"/>
      <protection hidden="1"/>
    </xf>
    <xf numFmtId="0" fontId="7" fillId="35" borderId="37" xfId="0" applyNumberFormat="1" applyFont="1" applyFill="1" applyBorder="1" applyAlignment="1" applyProtection="1">
      <alignment horizontal="center" vertical="center" wrapText="1"/>
      <protection hidden="1"/>
    </xf>
    <xf numFmtId="0" fontId="7" fillId="35" borderId="24" xfId="0" applyNumberFormat="1" applyFont="1" applyFill="1" applyBorder="1" applyAlignment="1" applyProtection="1">
      <alignment horizontal="center" vertical="center" wrapText="1"/>
      <protection hidden="1"/>
    </xf>
    <xf numFmtId="0" fontId="7" fillId="35" borderId="25" xfId="0" applyNumberFormat="1" applyFont="1" applyFill="1" applyBorder="1" applyAlignment="1" applyProtection="1">
      <alignment horizontal="center" vertical="center" wrapText="1"/>
      <protection hidden="1"/>
    </xf>
    <xf numFmtId="0" fontId="7" fillId="35" borderId="26" xfId="0" applyNumberFormat="1" applyFont="1" applyFill="1" applyBorder="1" applyAlignment="1" applyProtection="1">
      <alignment horizontal="center" vertical="center" wrapText="1"/>
      <protection hidden="1"/>
    </xf>
    <xf numFmtId="0" fontId="7" fillId="35" borderId="21" xfId="0" applyNumberFormat="1" applyFont="1" applyFill="1" applyBorder="1" applyAlignment="1" applyProtection="1">
      <alignment horizontal="center" vertical="center" wrapText="1"/>
      <protection hidden="1"/>
    </xf>
    <xf numFmtId="0" fontId="7" fillId="35" borderId="22" xfId="0" applyNumberFormat="1" applyFont="1" applyFill="1" applyBorder="1" applyAlignment="1" applyProtection="1">
      <alignment horizontal="center" vertical="center" wrapText="1"/>
      <protection hidden="1"/>
    </xf>
    <xf numFmtId="0" fontId="7" fillId="35" borderId="23" xfId="0" applyNumberFormat="1"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9" xfId="0" applyFont="1" applyFill="1" applyBorder="1" applyAlignment="1" applyProtection="1">
      <alignment horizontal="center" vertical="center" wrapText="1"/>
      <protection hidden="1"/>
    </xf>
    <xf numFmtId="0" fontId="7" fillId="33" borderId="24" xfId="0" applyFont="1" applyFill="1" applyBorder="1" applyAlignment="1" applyProtection="1">
      <alignment horizontal="center" vertical="center"/>
      <protection hidden="1"/>
    </xf>
    <xf numFmtId="0" fontId="7" fillId="33" borderId="25"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21"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protection hidden="1"/>
    </xf>
    <xf numFmtId="0" fontId="7" fillId="35" borderId="20" xfId="0" applyNumberFormat="1" applyFont="1" applyFill="1" applyBorder="1" applyAlignment="1" applyProtection="1">
      <alignment horizontal="center" vertical="center" wrapText="1"/>
      <protection hidden="1"/>
    </xf>
    <xf numFmtId="0" fontId="7" fillId="35" borderId="0" xfId="0" applyNumberFormat="1" applyFont="1" applyFill="1" applyBorder="1" applyAlignment="1" applyProtection="1">
      <alignment horizontal="center" vertical="center" wrapText="1"/>
      <protection hidden="1"/>
    </xf>
    <xf numFmtId="0" fontId="7" fillId="35" borderId="19" xfId="0" applyNumberFormat="1" applyFont="1" applyFill="1" applyBorder="1" applyAlignment="1" applyProtection="1">
      <alignment horizontal="center" vertical="center" wrapText="1"/>
      <protection hidden="1"/>
    </xf>
    <xf numFmtId="0" fontId="7" fillId="33" borderId="24" xfId="0" applyNumberFormat="1" applyFont="1" applyFill="1" applyBorder="1" applyAlignment="1" applyProtection="1">
      <alignment horizontal="left" vertical="center" wrapText="1"/>
      <protection hidden="1"/>
    </xf>
    <xf numFmtId="0" fontId="7" fillId="33" borderId="25" xfId="0" applyNumberFormat="1" applyFont="1" applyFill="1" applyBorder="1" applyAlignment="1" applyProtection="1">
      <alignment horizontal="left" vertical="center" wrapText="1"/>
      <protection hidden="1"/>
    </xf>
    <xf numFmtId="0" fontId="7" fillId="33" borderId="26" xfId="0" applyNumberFormat="1" applyFont="1" applyFill="1" applyBorder="1" applyAlignment="1" applyProtection="1">
      <alignment horizontal="left" vertical="center" wrapText="1"/>
      <protection hidden="1"/>
    </xf>
    <xf numFmtId="0" fontId="7" fillId="35" borderId="18" xfId="0" applyFont="1" applyFill="1" applyBorder="1" applyAlignment="1" applyProtection="1">
      <alignment horizontal="center" vertical="center"/>
      <protection hidden="1"/>
    </xf>
    <xf numFmtId="0" fontId="7" fillId="33" borderId="27" xfId="0" applyFont="1" applyFill="1" applyBorder="1" applyAlignment="1" applyProtection="1">
      <alignment horizontal="left" vertical="center"/>
      <protection locked="0"/>
    </xf>
    <xf numFmtId="0" fontId="7" fillId="33" borderId="22" xfId="0" applyFont="1" applyFill="1" applyBorder="1" applyAlignment="1" applyProtection="1">
      <alignment horizontal="left" vertical="center"/>
      <protection locked="0"/>
    </xf>
    <xf numFmtId="0" fontId="7" fillId="33" borderId="27" xfId="0" applyFont="1" applyFill="1" applyBorder="1" applyAlignment="1" applyProtection="1">
      <alignment horizontal="center" vertical="center"/>
      <protection locked="0"/>
    </xf>
    <xf numFmtId="0" fontId="7" fillId="33" borderId="22" xfId="0" applyFont="1" applyFill="1" applyBorder="1" applyAlignment="1" applyProtection="1">
      <alignment horizontal="left" vertical="center"/>
      <protection hidden="1"/>
    </xf>
    <xf numFmtId="0" fontId="7" fillId="35" borderId="18" xfId="0" applyFont="1" applyFill="1" applyBorder="1" applyAlignment="1" applyProtection="1">
      <alignment horizontal="center" vertical="center" wrapText="1"/>
      <protection hidden="1"/>
    </xf>
    <xf numFmtId="0" fontId="7" fillId="33" borderId="24" xfId="0" applyFont="1" applyFill="1" applyBorder="1" applyAlignment="1" applyProtection="1">
      <alignment horizontal="center" vertical="center" wrapText="1"/>
      <protection hidden="1"/>
    </xf>
    <xf numFmtId="0" fontId="7" fillId="33" borderId="25" xfId="0" applyFont="1" applyFill="1" applyBorder="1" applyAlignment="1" applyProtection="1">
      <alignment horizontal="center" vertical="center" wrapText="1"/>
      <protection hidden="1"/>
    </xf>
    <xf numFmtId="0" fontId="7" fillId="33" borderId="26" xfId="0" applyFont="1" applyFill="1" applyBorder="1" applyAlignment="1" applyProtection="1">
      <alignment horizontal="center" vertical="center" wrapText="1"/>
      <protection hidden="1"/>
    </xf>
    <xf numFmtId="0" fontId="12" fillId="32" borderId="0" xfId="0" applyFont="1" applyFill="1" applyAlignment="1" applyProtection="1">
      <alignment horizontal="center" vertical="center"/>
      <protection locked="0"/>
    </xf>
    <xf numFmtId="0" fontId="1" fillId="32" borderId="0" xfId="42" applyFill="1" applyAlignment="1" applyProtection="1">
      <alignment horizontal="left" vertical="center"/>
      <protection locked="0"/>
    </xf>
    <xf numFmtId="0" fontId="9" fillId="33" borderId="20" xfId="0" applyFont="1" applyFill="1" applyBorder="1" applyAlignment="1" applyProtection="1">
      <alignment horizontal="center" vertical="center" wrapText="1"/>
      <protection hidden="1"/>
    </xf>
    <xf numFmtId="0" fontId="9" fillId="33" borderId="0" xfId="0" applyFont="1" applyFill="1" applyBorder="1" applyAlignment="1" applyProtection="1">
      <alignment horizontal="center" vertical="center" wrapText="1"/>
      <protection hidden="1"/>
    </xf>
    <xf numFmtId="0" fontId="9" fillId="33" borderId="19" xfId="0" applyFont="1" applyFill="1" applyBorder="1" applyAlignment="1" applyProtection="1">
      <alignment horizontal="center" vertical="center" wrapText="1"/>
      <protection hidden="1"/>
    </xf>
    <xf numFmtId="0" fontId="4" fillId="33" borderId="0" xfId="0" applyFont="1" applyFill="1" applyBorder="1" applyAlignment="1" applyProtection="1">
      <alignment horizontal="right" vertical="center"/>
      <protection hidden="1"/>
    </xf>
    <xf numFmtId="49" fontId="4" fillId="33" borderId="22" xfId="0" applyNumberFormat="1" applyFont="1" applyFill="1" applyBorder="1" applyAlignment="1" applyProtection="1">
      <alignment horizontal="center" vertical="center"/>
      <protection locked="0"/>
    </xf>
    <xf numFmtId="0" fontId="9" fillId="33" borderId="36" xfId="0" applyFont="1" applyFill="1" applyBorder="1" applyAlignment="1" applyProtection="1">
      <alignment horizontal="center" vertical="center"/>
      <protection hidden="1"/>
    </xf>
    <xf numFmtId="0" fontId="9" fillId="33" borderId="27" xfId="0" applyFont="1" applyFill="1" applyBorder="1" applyAlignment="1" applyProtection="1">
      <alignment horizontal="center" vertical="center"/>
      <protection hidden="1"/>
    </xf>
    <xf numFmtId="0" fontId="9" fillId="33" borderId="37" xfId="0" applyFont="1" applyFill="1" applyBorder="1" applyAlignment="1" applyProtection="1">
      <alignment horizontal="center" vertical="center"/>
      <protection hidden="1"/>
    </xf>
    <xf numFmtId="0" fontId="10" fillId="33" borderId="36" xfId="0" applyFont="1" applyFill="1" applyBorder="1" applyAlignment="1" applyProtection="1">
      <alignment horizontal="center" vertical="center"/>
      <protection hidden="1"/>
    </xf>
    <xf numFmtId="0" fontId="10" fillId="33" borderId="27" xfId="0" applyFont="1" applyFill="1" applyBorder="1" applyAlignment="1" applyProtection="1">
      <alignment horizontal="center" vertical="center"/>
      <protection hidden="1"/>
    </xf>
    <xf numFmtId="0" fontId="10" fillId="33" borderId="37" xfId="0" applyFont="1" applyFill="1" applyBorder="1" applyAlignment="1" applyProtection="1">
      <alignment horizontal="center" vertical="center"/>
      <protection hidden="1"/>
    </xf>
    <xf numFmtId="0" fontId="7" fillId="33" borderId="21" xfId="0" applyFont="1" applyFill="1" applyBorder="1" applyAlignment="1" applyProtection="1">
      <alignment horizontal="center" vertical="center" wrapText="1"/>
      <protection hidden="1"/>
    </xf>
    <xf numFmtId="0" fontId="7" fillId="33" borderId="22" xfId="0" applyFont="1" applyFill="1" applyBorder="1" applyAlignment="1" applyProtection="1">
      <alignment horizontal="center" vertical="center" wrapText="1"/>
      <protection hidden="1"/>
    </xf>
    <xf numFmtId="0" fontId="7" fillId="33" borderId="23" xfId="0" applyFont="1" applyFill="1" applyBorder="1" applyAlignment="1" applyProtection="1">
      <alignment horizontal="center" vertical="center" wrapText="1"/>
      <protection hidden="1"/>
    </xf>
    <xf numFmtId="0" fontId="9" fillId="33" borderId="25" xfId="0" applyFont="1" applyFill="1" applyBorder="1" applyAlignment="1" applyProtection="1">
      <alignment horizontal="center" vertical="center"/>
      <protection hidden="1"/>
    </xf>
    <xf numFmtId="0" fontId="5" fillId="33" borderId="0" xfId="0" applyNumberFormat="1" applyFont="1" applyFill="1" applyBorder="1" applyAlignment="1" applyProtection="1">
      <alignment horizontal="left" vertical="center" wrapText="1" indent="1"/>
      <protection locked="0"/>
    </xf>
    <xf numFmtId="0" fontId="7" fillId="33" borderId="20" xfId="0" applyNumberFormat="1" applyFont="1" applyFill="1" applyBorder="1" applyAlignment="1" applyProtection="1">
      <alignment horizontal="left" vertical="center" wrapText="1" indent="2"/>
      <protection hidden="1"/>
    </xf>
    <xf numFmtId="0" fontId="7" fillId="33" borderId="0" xfId="0" applyNumberFormat="1" applyFont="1" applyFill="1" applyBorder="1" applyAlignment="1" applyProtection="1">
      <alignment horizontal="left" vertical="center" wrapText="1" indent="2"/>
      <protection hidden="1"/>
    </xf>
    <xf numFmtId="0" fontId="7" fillId="33" borderId="19" xfId="0" applyNumberFormat="1" applyFont="1" applyFill="1" applyBorder="1" applyAlignment="1" applyProtection="1">
      <alignment horizontal="left" vertical="center" wrapText="1" indent="2"/>
      <protection hidden="1"/>
    </xf>
    <xf numFmtId="49" fontId="7" fillId="33" borderId="18" xfId="0" applyNumberFormat="1" applyFont="1" applyFill="1" applyBorder="1" applyAlignment="1" applyProtection="1">
      <alignment horizontal="center" vertical="center"/>
      <protection locked="0"/>
    </xf>
    <xf numFmtId="0" fontId="5" fillId="32" borderId="18" xfId="0" applyFont="1" applyFill="1" applyBorder="1" applyAlignment="1" applyProtection="1">
      <alignment horizontal="center" vertical="center" wrapText="1"/>
      <protection hidden="1"/>
    </xf>
    <xf numFmtId="0" fontId="7" fillId="33" borderId="20" xfId="0" applyNumberFormat="1" applyFont="1" applyFill="1" applyBorder="1" applyAlignment="1" applyProtection="1">
      <alignment horizontal="left" vertical="center" wrapText="1" indent="1"/>
      <protection hidden="1"/>
    </xf>
    <xf numFmtId="0" fontId="7" fillId="33" borderId="0" xfId="0" applyNumberFormat="1" applyFont="1" applyFill="1" applyBorder="1" applyAlignment="1" applyProtection="1">
      <alignment horizontal="left" vertical="center" wrapText="1" indent="1"/>
      <protection hidden="1"/>
    </xf>
    <xf numFmtId="0" fontId="7" fillId="33" borderId="19" xfId="0" applyNumberFormat="1" applyFont="1" applyFill="1" applyBorder="1" applyAlignment="1" applyProtection="1">
      <alignment horizontal="left" vertical="center" wrapText="1" indent="1"/>
      <protection hidden="1"/>
    </xf>
    <xf numFmtId="0" fontId="7" fillId="33" borderId="22" xfId="0" applyFont="1" applyFill="1" applyBorder="1" applyAlignment="1" applyProtection="1">
      <alignment horizontal="right" vertical="center" wrapText="1"/>
      <protection hidden="1"/>
    </xf>
    <xf numFmtId="0" fontId="7" fillId="33" borderId="38" xfId="0" applyFont="1" applyFill="1" applyBorder="1" applyAlignment="1" applyProtection="1">
      <alignment horizontal="left" vertical="center" wrapText="1"/>
      <protection/>
    </xf>
    <xf numFmtId="0" fontId="7" fillId="33" borderId="38" xfId="0" applyNumberFormat="1" applyFont="1" applyFill="1" applyBorder="1" applyAlignment="1" applyProtection="1">
      <alignment horizontal="center" vertical="center" wrapText="1"/>
      <protection/>
    </xf>
    <xf numFmtId="0" fontId="7" fillId="33" borderId="34" xfId="0" applyFont="1" applyFill="1" applyBorder="1" applyAlignment="1" applyProtection="1">
      <alignment horizontal="left" vertical="center" wrapText="1" indent="1"/>
      <protection/>
    </xf>
    <xf numFmtId="188" fontId="7" fillId="33" borderId="22"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wrapText="1"/>
      <protection hidden="1"/>
    </xf>
    <xf numFmtId="0" fontId="5" fillId="33" borderId="25" xfId="0" applyFont="1" applyFill="1" applyBorder="1" applyAlignment="1" applyProtection="1">
      <alignment horizontal="center" vertical="top"/>
      <protection hidden="1"/>
    </xf>
    <xf numFmtId="0" fontId="7" fillId="33" borderId="22" xfId="0" applyFont="1" applyFill="1" applyBorder="1" applyAlignment="1" applyProtection="1">
      <alignment horizontal="center" vertical="center"/>
      <protection hidden="1"/>
    </xf>
    <xf numFmtId="0" fontId="12" fillId="32" borderId="0" xfId="0" applyFont="1" applyFill="1" applyAlignment="1">
      <alignment horizontal="center" vertical="center" wrapText="1"/>
    </xf>
    <xf numFmtId="0" fontId="16" fillId="33" borderId="0" xfId="0" applyFont="1" applyFill="1" applyBorder="1" applyAlignment="1">
      <alignment horizontal="left" wrapText="1"/>
    </xf>
    <xf numFmtId="0" fontId="1" fillId="32" borderId="0" xfId="42" applyFill="1" applyAlignment="1" applyProtection="1">
      <alignment horizontal="left"/>
      <protection/>
    </xf>
    <xf numFmtId="0" fontId="1" fillId="32" borderId="0" xfId="42" applyFill="1" applyBorder="1" applyAlignment="1" applyProtection="1">
      <alignment horizontal="left"/>
      <protection/>
    </xf>
    <xf numFmtId="0" fontId="4" fillId="33" borderId="0" xfId="0" applyFont="1" applyFill="1" applyBorder="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A1:BA479"/>
  <sheetViews>
    <sheetView tabSelected="1"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2.75390625" defaultRowHeight="12" customHeight="1"/>
  <cols>
    <col min="1" max="2" width="2.75390625" style="23" customWidth="1"/>
    <col min="3" max="3" width="3.625" style="23" bestFit="1" customWidth="1"/>
    <col min="4" max="4" width="3.00390625" style="23" customWidth="1"/>
    <col min="5" max="8" width="2.75390625" style="23" customWidth="1"/>
    <col min="9" max="9" width="3.625" style="23" bestFit="1" customWidth="1"/>
    <col min="10" max="16384" width="2.75390625" style="23" customWidth="1"/>
  </cols>
  <sheetData>
    <row r="1" spans="1:53" ht="15" customHeight="1">
      <c r="A1" s="22"/>
      <c r="B1" s="251" t="s">
        <v>836</v>
      </c>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row>
    <row r="2" spans="1:53" ht="15" customHeight="1">
      <c r="A2" s="22"/>
      <c r="B2" s="252" t="s">
        <v>615</v>
      </c>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row>
    <row r="3" spans="2:53" s="147" customFormat="1" ht="15" customHeight="1">
      <c r="B3" s="187" t="s">
        <v>121</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row>
    <row r="4" spans="2:53" s="147" customFormat="1" ht="15" customHeight="1">
      <c r="B4" s="198" t="s">
        <v>122</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row>
    <row r="5" spans="2:53" s="1" customFormat="1" ht="15" customHeight="1" thickBot="1">
      <c r="B5" s="198" t="s">
        <v>187</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row>
    <row r="6" spans="2:53" ht="12" customHeight="1">
      <c r="B6" s="195"/>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7"/>
    </row>
    <row r="7" spans="2:53" ht="9.75" customHeight="1">
      <c r="B7" s="27"/>
      <c r="C7" s="28"/>
      <c r="D7" s="28"/>
      <c r="E7" s="28"/>
      <c r="F7" s="28"/>
      <c r="G7" s="28"/>
      <c r="H7" s="28"/>
      <c r="I7" s="28"/>
      <c r="J7" s="28"/>
      <c r="K7" s="28"/>
      <c r="L7" s="28"/>
      <c r="M7" s="28"/>
      <c r="N7" s="28"/>
      <c r="O7" s="28"/>
      <c r="P7" s="28"/>
      <c r="Q7" s="28"/>
      <c r="R7" s="28"/>
      <c r="S7" s="28"/>
      <c r="T7" s="28"/>
      <c r="U7" s="28"/>
      <c r="V7" s="28"/>
      <c r="W7" s="28"/>
      <c r="X7" s="28"/>
      <c r="Y7" s="28"/>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44" t="s">
        <v>809</v>
      </c>
      <c r="BA7" s="29"/>
    </row>
    <row r="8" spans="2:53" ht="9.75" customHeight="1">
      <c r="B8" s="27"/>
      <c r="C8" s="28"/>
      <c r="D8" s="28"/>
      <c r="E8" s="28"/>
      <c r="F8" s="28"/>
      <c r="G8" s="28"/>
      <c r="H8" s="28"/>
      <c r="I8" s="28"/>
      <c r="J8" s="28"/>
      <c r="K8" s="28"/>
      <c r="L8" s="28"/>
      <c r="M8" s="28"/>
      <c r="N8" s="28"/>
      <c r="O8" s="28"/>
      <c r="P8" s="28"/>
      <c r="Q8" s="28"/>
      <c r="R8" s="28"/>
      <c r="S8" s="28"/>
      <c r="T8" s="28"/>
      <c r="U8" s="28"/>
      <c r="V8" s="28"/>
      <c r="W8" s="28"/>
      <c r="X8" s="28"/>
      <c r="Y8" s="28"/>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44" t="s">
        <v>810</v>
      </c>
      <c r="BA8" s="29"/>
    </row>
    <row r="9" spans="2:53" ht="9.75" customHeight="1">
      <c r="B9" s="27"/>
      <c r="C9" s="28"/>
      <c r="D9" s="28"/>
      <c r="E9" s="28"/>
      <c r="F9" s="28"/>
      <c r="G9" s="28"/>
      <c r="H9" s="28"/>
      <c r="I9" s="28"/>
      <c r="J9" s="28"/>
      <c r="K9" s="28"/>
      <c r="L9" s="28"/>
      <c r="M9" s="28"/>
      <c r="N9" s="28"/>
      <c r="O9" s="28"/>
      <c r="P9" s="28"/>
      <c r="Q9" s="28"/>
      <c r="R9" s="28"/>
      <c r="S9" s="28"/>
      <c r="T9" s="28"/>
      <c r="U9" s="28"/>
      <c r="V9" s="28"/>
      <c r="W9" s="28"/>
      <c r="X9" s="28"/>
      <c r="Y9" s="28"/>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44" t="s">
        <v>811</v>
      </c>
      <c r="BA9" s="29"/>
    </row>
    <row r="10" spans="2:53" ht="9.75" customHeight="1">
      <c r="B10" s="27"/>
      <c r="C10" s="28"/>
      <c r="D10" s="28"/>
      <c r="E10" s="28"/>
      <c r="F10" s="28"/>
      <c r="G10" s="28"/>
      <c r="H10" s="28"/>
      <c r="I10" s="28"/>
      <c r="J10" s="28"/>
      <c r="K10" s="28"/>
      <c r="L10" s="28"/>
      <c r="M10" s="28"/>
      <c r="N10" s="28"/>
      <c r="O10" s="28"/>
      <c r="P10" s="28"/>
      <c r="Q10" s="28"/>
      <c r="R10" s="28"/>
      <c r="S10" s="28"/>
      <c r="T10" s="28"/>
      <c r="U10" s="28"/>
      <c r="V10" s="28"/>
      <c r="W10" s="28"/>
      <c r="X10" s="28"/>
      <c r="Y10" s="28"/>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44" t="s">
        <v>812</v>
      </c>
      <c r="BA10" s="29"/>
    </row>
    <row r="11" spans="2:53" ht="9.75" customHeight="1">
      <c r="B11" s="27"/>
      <c r="C11" s="28"/>
      <c r="D11" s="28"/>
      <c r="E11" s="28"/>
      <c r="F11" s="28"/>
      <c r="G11" s="28"/>
      <c r="H11" s="28"/>
      <c r="I11" s="28"/>
      <c r="J11" s="28"/>
      <c r="K11" s="28"/>
      <c r="L11" s="28"/>
      <c r="M11" s="28"/>
      <c r="N11" s="28"/>
      <c r="O11" s="28"/>
      <c r="P11" s="28"/>
      <c r="Q11" s="28"/>
      <c r="R11" s="28"/>
      <c r="S11" s="28"/>
      <c r="T11" s="28"/>
      <c r="U11" s="28"/>
      <c r="V11" s="28"/>
      <c r="W11" s="28"/>
      <c r="X11" s="28"/>
      <c r="Y11" s="28"/>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44" t="s">
        <v>813</v>
      </c>
      <c r="BA11" s="29"/>
    </row>
    <row r="12" spans="2:53" ht="9.7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44" t="s">
        <v>871</v>
      </c>
      <c r="BA12" s="29"/>
    </row>
    <row r="13" spans="2:53" ht="9.75" customHeight="1">
      <c r="B13" s="27"/>
      <c r="C13" s="28"/>
      <c r="D13" s="28"/>
      <c r="E13" s="28"/>
      <c r="F13" s="28"/>
      <c r="G13" s="28"/>
      <c r="H13" s="28"/>
      <c r="I13" s="28"/>
      <c r="J13" s="28"/>
      <c r="K13" s="28"/>
      <c r="L13" s="28"/>
      <c r="M13" s="28"/>
      <c r="N13" s="28"/>
      <c r="O13" s="28"/>
      <c r="P13" s="28"/>
      <c r="Q13" s="28"/>
      <c r="R13" s="28"/>
      <c r="S13" s="28"/>
      <c r="T13" s="28"/>
      <c r="U13" s="28"/>
      <c r="V13" s="28"/>
      <c r="W13" s="28"/>
      <c r="X13" s="28"/>
      <c r="Y13" s="28"/>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29"/>
    </row>
    <row r="14" spans="2:53" ht="9.75" customHeight="1">
      <c r="B14" s="27"/>
      <c r="C14" s="28"/>
      <c r="D14" s="28"/>
      <c r="E14" s="28"/>
      <c r="F14" s="28"/>
      <c r="G14" s="28"/>
      <c r="H14" s="28"/>
      <c r="I14" s="28"/>
      <c r="J14" s="28"/>
      <c r="K14" s="28"/>
      <c r="L14" s="28"/>
      <c r="M14" s="28"/>
      <c r="N14" s="28"/>
      <c r="O14" s="28"/>
      <c r="P14" s="28"/>
      <c r="Q14" s="28"/>
      <c r="R14" s="28"/>
      <c r="S14" s="28"/>
      <c r="T14" s="28"/>
      <c r="U14" s="28"/>
      <c r="V14" s="28"/>
      <c r="W14" s="28"/>
      <c r="X14" s="28"/>
      <c r="Y14" s="28"/>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30"/>
    </row>
    <row r="15" spans="2:53" ht="12" customHeight="1">
      <c r="B15" s="27"/>
      <c r="C15" s="28"/>
      <c r="D15" s="28"/>
      <c r="E15" s="28"/>
      <c r="F15" s="28"/>
      <c r="G15" s="28"/>
      <c r="H15" s="28"/>
      <c r="I15" s="28"/>
      <c r="J15" s="31"/>
      <c r="K15" s="31"/>
      <c r="L15" s="32"/>
      <c r="M15" s="258" t="s">
        <v>652</v>
      </c>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60"/>
      <c r="AQ15" s="33"/>
      <c r="AR15" s="33"/>
      <c r="AS15" s="33"/>
      <c r="AT15" s="31"/>
      <c r="AU15" s="31"/>
      <c r="AV15" s="34"/>
      <c r="AW15" s="34"/>
      <c r="AX15" s="34"/>
      <c r="AY15" s="34"/>
      <c r="AZ15" s="34"/>
      <c r="BA15" s="30"/>
    </row>
    <row r="16" spans="2:53" ht="6" customHeight="1">
      <c r="B16" s="27"/>
      <c r="C16" s="28"/>
      <c r="D16" s="28"/>
      <c r="E16" s="28"/>
      <c r="F16" s="28"/>
      <c r="G16" s="28"/>
      <c r="H16" s="28"/>
      <c r="I16" s="28"/>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4"/>
      <c r="AW16" s="34"/>
      <c r="AX16" s="34"/>
      <c r="AY16" s="34"/>
      <c r="AZ16" s="34"/>
      <c r="BA16" s="30"/>
    </row>
    <row r="17" spans="2:53" ht="12" customHeight="1">
      <c r="B17" s="27"/>
      <c r="C17" s="28"/>
      <c r="D17" s="28"/>
      <c r="E17" s="28"/>
      <c r="F17" s="28"/>
      <c r="G17" s="35"/>
      <c r="H17" s="35"/>
      <c r="I17" s="35"/>
      <c r="J17" s="35"/>
      <c r="K17" s="261" t="s">
        <v>653</v>
      </c>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3"/>
      <c r="AS17" s="35"/>
      <c r="AT17" s="35"/>
      <c r="AU17" s="35"/>
      <c r="AV17" s="35"/>
      <c r="AW17" s="36"/>
      <c r="AX17" s="36"/>
      <c r="AY17" s="36"/>
      <c r="AZ17" s="28"/>
      <c r="BA17" s="30"/>
    </row>
    <row r="18" spans="2:53" ht="6" customHeight="1">
      <c r="B18" s="27"/>
      <c r="C18" s="28"/>
      <c r="D18" s="28"/>
      <c r="E18" s="28"/>
      <c r="F18" s="28"/>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28"/>
      <c r="BA18" s="30"/>
    </row>
    <row r="19" spans="2:53" ht="10.5" customHeight="1">
      <c r="B19" s="27"/>
      <c r="C19" s="28"/>
      <c r="D19" s="28"/>
      <c r="E19" s="28"/>
      <c r="F19" s="28"/>
      <c r="G19" s="37"/>
      <c r="H19" s="37"/>
      <c r="I19" s="37"/>
      <c r="J19" s="248" t="s">
        <v>654</v>
      </c>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50"/>
      <c r="AT19" s="37"/>
      <c r="AU19" s="37"/>
      <c r="AV19" s="37"/>
      <c r="AW19" s="37"/>
      <c r="AX19" s="37"/>
      <c r="AY19" s="37"/>
      <c r="AZ19" s="28"/>
      <c r="BA19" s="30"/>
    </row>
    <row r="20" spans="2:53" ht="10.5" customHeight="1">
      <c r="B20" s="27"/>
      <c r="C20" s="28"/>
      <c r="D20" s="28"/>
      <c r="E20" s="28"/>
      <c r="F20" s="28"/>
      <c r="G20" s="37"/>
      <c r="H20" s="37"/>
      <c r="I20" s="37"/>
      <c r="J20" s="227"/>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9"/>
      <c r="AT20" s="37"/>
      <c r="AU20" s="37"/>
      <c r="AV20" s="37"/>
      <c r="AW20" s="37"/>
      <c r="AX20" s="37"/>
      <c r="AY20" s="37"/>
      <c r="AZ20" s="28"/>
      <c r="BA20" s="30"/>
    </row>
    <row r="21" spans="2:53" ht="10.5" customHeight="1">
      <c r="B21" s="27"/>
      <c r="C21" s="28"/>
      <c r="D21" s="28"/>
      <c r="E21" s="28"/>
      <c r="F21" s="28"/>
      <c r="G21" s="37"/>
      <c r="H21" s="37"/>
      <c r="I21" s="37"/>
      <c r="J21" s="227"/>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9"/>
      <c r="AT21" s="37"/>
      <c r="AU21" s="37"/>
      <c r="AV21" s="37"/>
      <c r="AW21" s="37"/>
      <c r="AX21" s="37"/>
      <c r="AY21" s="37"/>
      <c r="AZ21" s="28"/>
      <c r="BA21" s="30"/>
    </row>
    <row r="22" spans="2:53" ht="10.5" customHeight="1">
      <c r="B22" s="27"/>
      <c r="C22" s="28"/>
      <c r="D22" s="28"/>
      <c r="E22" s="28"/>
      <c r="F22" s="28"/>
      <c r="G22" s="37"/>
      <c r="H22" s="37"/>
      <c r="I22" s="37"/>
      <c r="J22" s="264"/>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6"/>
      <c r="AT22" s="37"/>
      <c r="AU22" s="37"/>
      <c r="AV22" s="37"/>
      <c r="AW22" s="37"/>
      <c r="AX22" s="37"/>
      <c r="AY22" s="37"/>
      <c r="AZ22" s="28"/>
      <c r="BA22" s="30"/>
    </row>
    <row r="23" spans="2:53" s="24" customFormat="1" ht="6" customHeight="1">
      <c r="B23" s="27"/>
      <c r="C23" s="28"/>
      <c r="D23" s="28"/>
      <c r="E23" s="28"/>
      <c r="F23" s="28"/>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28"/>
      <c r="BA23" s="30"/>
    </row>
    <row r="24" spans="2:53" ht="12" customHeight="1">
      <c r="B24" s="38"/>
      <c r="C24" s="28"/>
      <c r="D24" s="28"/>
      <c r="E24" s="28"/>
      <c r="F24" s="28"/>
      <c r="G24" s="37"/>
      <c r="H24" s="37"/>
      <c r="I24" s="37"/>
      <c r="J24" s="75"/>
      <c r="K24" s="76"/>
      <c r="L24" s="76"/>
      <c r="M24" s="267" t="s">
        <v>633</v>
      </c>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76"/>
      <c r="AR24" s="76"/>
      <c r="AS24" s="77"/>
      <c r="AT24" s="37"/>
      <c r="AU24" s="37"/>
      <c r="AV24" s="37"/>
      <c r="AW24" s="37"/>
      <c r="AX24" s="37"/>
      <c r="AY24" s="37"/>
      <c r="AZ24" s="28"/>
      <c r="BA24" s="30"/>
    </row>
    <row r="25" spans="2:53" ht="12" customHeight="1">
      <c r="B25" s="38"/>
      <c r="C25" s="28"/>
      <c r="D25" s="28"/>
      <c r="E25" s="28"/>
      <c r="F25" s="28"/>
      <c r="G25" s="28"/>
      <c r="H25" s="28"/>
      <c r="I25" s="28"/>
      <c r="J25" s="253" t="s">
        <v>650</v>
      </c>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5"/>
      <c r="AT25" s="28"/>
      <c r="AU25" s="28"/>
      <c r="AV25" s="28"/>
      <c r="AW25" s="28"/>
      <c r="AX25" s="28"/>
      <c r="AY25" s="28"/>
      <c r="AZ25" s="28"/>
      <c r="BA25" s="30"/>
    </row>
    <row r="26" spans="2:53" s="24" customFormat="1" ht="12" customHeight="1">
      <c r="B26" s="27"/>
      <c r="C26" s="28"/>
      <c r="D26" s="28"/>
      <c r="E26" s="28"/>
      <c r="F26" s="28"/>
      <c r="G26" s="28"/>
      <c r="H26" s="28"/>
      <c r="I26" s="28"/>
      <c r="J26" s="78"/>
      <c r="K26" s="79"/>
      <c r="L26" s="79"/>
      <c r="M26" s="79"/>
      <c r="N26" s="79"/>
      <c r="O26" s="79"/>
      <c r="P26" s="79"/>
      <c r="Q26" s="79"/>
      <c r="R26" s="256" t="s">
        <v>1002</v>
      </c>
      <c r="S26" s="256"/>
      <c r="T26" s="256"/>
      <c r="U26" s="256"/>
      <c r="V26" s="256"/>
      <c r="W26" s="257" t="s">
        <v>681</v>
      </c>
      <c r="X26" s="257"/>
      <c r="Y26" s="257"/>
      <c r="Z26" s="257"/>
      <c r="AA26" s="257"/>
      <c r="AB26" s="257"/>
      <c r="AC26" s="256">
        <v>20</v>
      </c>
      <c r="AD26" s="256"/>
      <c r="AE26" s="80"/>
      <c r="AF26" s="81" t="s">
        <v>828</v>
      </c>
      <c r="AG26" s="82"/>
      <c r="AH26" s="83"/>
      <c r="AI26" s="82"/>
      <c r="AJ26" s="79"/>
      <c r="AK26" s="79"/>
      <c r="AL26" s="79"/>
      <c r="AM26" s="79"/>
      <c r="AN26" s="79"/>
      <c r="AO26" s="79"/>
      <c r="AP26" s="79"/>
      <c r="AQ26" s="79"/>
      <c r="AR26" s="79"/>
      <c r="AS26" s="84"/>
      <c r="AT26" s="28"/>
      <c r="AU26" s="28"/>
      <c r="AV26" s="28"/>
      <c r="AW26" s="28"/>
      <c r="AX26" s="28"/>
      <c r="AY26" s="28"/>
      <c r="AZ26" s="28"/>
      <c r="BA26" s="30"/>
    </row>
    <row r="27" spans="2:53" ht="11.25" customHeight="1">
      <c r="B27" s="27"/>
      <c r="C27" s="28"/>
      <c r="D27" s="28"/>
      <c r="E27" s="28"/>
      <c r="F27" s="28"/>
      <c r="G27" s="28"/>
      <c r="H27" s="28"/>
      <c r="I27" s="28"/>
      <c r="J27" s="41"/>
      <c r="K27" s="42"/>
      <c r="L27" s="42"/>
      <c r="M27" s="42"/>
      <c r="N27" s="42"/>
      <c r="O27" s="42"/>
      <c r="P27" s="42"/>
      <c r="Q27" s="42"/>
      <c r="R27" s="42"/>
      <c r="S27" s="42"/>
      <c r="T27" s="42"/>
      <c r="U27" s="42"/>
      <c r="V27" s="42"/>
      <c r="W27" s="194" t="s">
        <v>814</v>
      </c>
      <c r="X27" s="194"/>
      <c r="Y27" s="194"/>
      <c r="Z27" s="194"/>
      <c r="AA27" s="194"/>
      <c r="AB27" s="194"/>
      <c r="AC27" s="42"/>
      <c r="AD27" s="42"/>
      <c r="AE27" s="42"/>
      <c r="AF27" s="42"/>
      <c r="AG27" s="42"/>
      <c r="AH27" s="42"/>
      <c r="AI27" s="42"/>
      <c r="AJ27" s="42"/>
      <c r="AK27" s="42"/>
      <c r="AL27" s="42"/>
      <c r="AM27" s="42"/>
      <c r="AN27" s="42"/>
      <c r="AO27" s="42"/>
      <c r="AP27" s="42"/>
      <c r="AQ27" s="42"/>
      <c r="AR27" s="42"/>
      <c r="AS27" s="43"/>
      <c r="AT27" s="44"/>
      <c r="AU27" s="44"/>
      <c r="AV27" s="44"/>
      <c r="AW27" s="44"/>
      <c r="AX27" s="44"/>
      <c r="AY27" s="44"/>
      <c r="AZ27" s="44"/>
      <c r="BA27" s="30"/>
    </row>
    <row r="28" spans="2:53" s="24" customFormat="1" ht="10.5" customHeight="1">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30"/>
    </row>
    <row r="29" spans="2:53" s="24" customFormat="1" ht="12" customHeight="1">
      <c r="B29" s="27"/>
      <c r="C29" s="199" t="s">
        <v>1010</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1"/>
      <c r="AD29" s="199" t="s">
        <v>634</v>
      </c>
      <c r="AE29" s="200"/>
      <c r="AF29" s="200"/>
      <c r="AG29" s="200"/>
      <c r="AH29" s="200"/>
      <c r="AI29" s="200"/>
      <c r="AJ29" s="200"/>
      <c r="AK29" s="200"/>
      <c r="AL29" s="200"/>
      <c r="AM29" s="201"/>
      <c r="AN29" s="28"/>
      <c r="AO29" s="202" t="s">
        <v>780</v>
      </c>
      <c r="AP29" s="203"/>
      <c r="AQ29" s="203"/>
      <c r="AR29" s="203"/>
      <c r="AS29" s="203"/>
      <c r="AT29" s="203"/>
      <c r="AU29" s="203"/>
      <c r="AV29" s="203"/>
      <c r="AW29" s="203"/>
      <c r="AX29" s="203"/>
      <c r="AY29" s="203"/>
      <c r="AZ29" s="204"/>
      <c r="BA29" s="30"/>
    </row>
    <row r="30" spans="2:53" ht="10.5" customHeight="1">
      <c r="B30" s="27"/>
      <c r="C30" s="239" t="s">
        <v>1030</v>
      </c>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1"/>
      <c r="AD30" s="248" t="s">
        <v>803</v>
      </c>
      <c r="AE30" s="249"/>
      <c r="AF30" s="249"/>
      <c r="AG30" s="249"/>
      <c r="AH30" s="249"/>
      <c r="AI30" s="249"/>
      <c r="AJ30" s="249"/>
      <c r="AK30" s="249"/>
      <c r="AL30" s="249"/>
      <c r="AM30" s="250"/>
      <c r="AN30" s="79"/>
      <c r="AO30" s="230" t="s">
        <v>648</v>
      </c>
      <c r="AP30" s="231"/>
      <c r="AQ30" s="231"/>
      <c r="AR30" s="231"/>
      <c r="AS30" s="231"/>
      <c r="AT30" s="231"/>
      <c r="AU30" s="231"/>
      <c r="AV30" s="232"/>
      <c r="AW30" s="205" t="s">
        <v>839</v>
      </c>
      <c r="AX30" s="206"/>
      <c r="AY30" s="206"/>
      <c r="AZ30" s="207"/>
      <c r="BA30" s="30"/>
    </row>
    <row r="31" spans="2:53" ht="10.5" customHeight="1">
      <c r="B31" s="27"/>
      <c r="C31" s="191"/>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3"/>
      <c r="AD31" s="227"/>
      <c r="AE31" s="228"/>
      <c r="AF31" s="228"/>
      <c r="AG31" s="228"/>
      <c r="AH31" s="228"/>
      <c r="AI31" s="228"/>
      <c r="AJ31" s="228"/>
      <c r="AK31" s="228"/>
      <c r="AL31" s="228"/>
      <c r="AM31" s="229"/>
      <c r="AN31" s="79"/>
      <c r="AO31" s="233"/>
      <c r="AP31" s="234"/>
      <c r="AQ31" s="234"/>
      <c r="AR31" s="234"/>
      <c r="AS31" s="234"/>
      <c r="AT31" s="234"/>
      <c r="AU31" s="234"/>
      <c r="AV31" s="235"/>
      <c r="AW31" s="208"/>
      <c r="AX31" s="209"/>
      <c r="AY31" s="209"/>
      <c r="AZ31" s="210"/>
      <c r="BA31" s="30"/>
    </row>
    <row r="32" spans="2:53" ht="10.5" customHeight="1">
      <c r="B32" s="27"/>
      <c r="C32" s="274" t="s">
        <v>1031</v>
      </c>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6"/>
      <c r="AD32" s="159"/>
      <c r="AE32" s="160"/>
      <c r="AF32" s="160"/>
      <c r="AG32" s="160"/>
      <c r="AH32" s="160"/>
      <c r="AI32" s="160"/>
      <c r="AJ32" s="160"/>
      <c r="AK32" s="160"/>
      <c r="AL32" s="160"/>
      <c r="AM32" s="161"/>
      <c r="AN32" s="79"/>
      <c r="AO32" s="85"/>
      <c r="AP32" s="85"/>
      <c r="AQ32" s="85"/>
      <c r="AR32" s="85"/>
      <c r="AS32" s="85"/>
      <c r="AT32" s="85"/>
      <c r="AU32" s="85"/>
      <c r="AV32" s="85"/>
      <c r="AW32" s="86"/>
      <c r="AX32" s="86"/>
      <c r="AY32" s="86"/>
      <c r="AZ32" s="86"/>
      <c r="BA32" s="30"/>
    </row>
    <row r="33" spans="2:53" ht="10.5" customHeight="1">
      <c r="B33" s="27"/>
      <c r="C33" s="274"/>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6"/>
      <c r="AD33" s="159"/>
      <c r="AE33" s="160"/>
      <c r="AF33" s="160"/>
      <c r="AG33" s="160"/>
      <c r="AH33" s="160"/>
      <c r="AI33" s="160"/>
      <c r="AJ33" s="160"/>
      <c r="AK33" s="160"/>
      <c r="AL33" s="160"/>
      <c r="AM33" s="161"/>
      <c r="AN33" s="79"/>
      <c r="AO33" s="85"/>
      <c r="AP33" s="85"/>
      <c r="AQ33" s="85"/>
      <c r="AR33" s="85"/>
      <c r="AS33" s="85"/>
      <c r="AT33" s="85"/>
      <c r="AU33" s="85"/>
      <c r="AV33" s="85"/>
      <c r="AW33" s="86"/>
      <c r="AX33" s="86"/>
      <c r="AY33" s="86"/>
      <c r="AZ33" s="86"/>
      <c r="BA33" s="30"/>
    </row>
    <row r="34" spans="2:53" ht="10.5" customHeight="1">
      <c r="B34" s="27"/>
      <c r="C34" s="274" t="s">
        <v>1032</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6"/>
      <c r="AD34" s="159"/>
      <c r="AE34" s="160"/>
      <c r="AF34" s="160"/>
      <c r="AG34" s="160"/>
      <c r="AH34" s="160"/>
      <c r="AI34" s="160"/>
      <c r="AJ34" s="160"/>
      <c r="AK34" s="160"/>
      <c r="AL34" s="160"/>
      <c r="AM34" s="161"/>
      <c r="AN34" s="79"/>
      <c r="AO34" s="85"/>
      <c r="AP34" s="85"/>
      <c r="AQ34" s="85"/>
      <c r="AR34" s="85"/>
      <c r="AS34" s="85"/>
      <c r="AT34" s="85"/>
      <c r="AU34" s="85"/>
      <c r="AV34" s="85"/>
      <c r="AW34" s="86"/>
      <c r="AX34" s="86"/>
      <c r="AY34" s="86"/>
      <c r="AZ34" s="86"/>
      <c r="BA34" s="30"/>
    </row>
    <row r="35" spans="2:53" ht="10.5" customHeight="1">
      <c r="B35" s="27"/>
      <c r="C35" s="269" t="s">
        <v>1033</v>
      </c>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1"/>
      <c r="AD35" s="94"/>
      <c r="AE35" s="95"/>
      <c r="AF35" s="95"/>
      <c r="AG35" s="95"/>
      <c r="AH35" s="95"/>
      <c r="AI35" s="95"/>
      <c r="AJ35" s="95"/>
      <c r="AK35" s="95"/>
      <c r="AL35" s="95"/>
      <c r="AM35" s="96"/>
      <c r="AN35" s="79"/>
      <c r="AO35" s="85"/>
      <c r="AP35" s="85"/>
      <c r="AQ35" s="85"/>
      <c r="AR35" s="85"/>
      <c r="AS35" s="85"/>
      <c r="AT35" s="85"/>
      <c r="AU35" s="85"/>
      <c r="AV35" s="85"/>
      <c r="AW35" s="86"/>
      <c r="AX35" s="86"/>
      <c r="AY35" s="86"/>
      <c r="AZ35" s="86"/>
      <c r="BA35" s="30"/>
    </row>
    <row r="36" spans="2:53" ht="10.5" customHeight="1">
      <c r="B36" s="27"/>
      <c r="C36" s="269"/>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1"/>
      <c r="AD36" s="94"/>
      <c r="AE36" s="95"/>
      <c r="AF36" s="95"/>
      <c r="AG36" s="95"/>
      <c r="AH36" s="95"/>
      <c r="AI36" s="95"/>
      <c r="AJ36" s="95"/>
      <c r="AK36" s="95"/>
      <c r="AL36" s="95"/>
      <c r="AM36" s="96"/>
      <c r="AN36" s="79"/>
      <c r="AO36" s="85"/>
      <c r="AP36" s="85"/>
      <c r="AQ36" s="85"/>
      <c r="AR36" s="85"/>
      <c r="AS36" s="85"/>
      <c r="AT36" s="85"/>
      <c r="AU36" s="85"/>
      <c r="AV36" s="85"/>
      <c r="AW36" s="86"/>
      <c r="AX36" s="86"/>
      <c r="AY36" s="86"/>
      <c r="AZ36" s="86"/>
      <c r="BA36" s="30"/>
    </row>
    <row r="37" spans="2:53" ht="10.5" customHeight="1">
      <c r="B37" s="27"/>
      <c r="C37" s="188" t="s">
        <v>784</v>
      </c>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90"/>
      <c r="AD37" s="94"/>
      <c r="AE37" s="95"/>
      <c r="AF37" s="95"/>
      <c r="AG37" s="95"/>
      <c r="AH37" s="95"/>
      <c r="AI37" s="95"/>
      <c r="AJ37" s="95"/>
      <c r="AK37" s="95"/>
      <c r="AL37" s="95"/>
      <c r="AM37" s="96"/>
      <c r="AN37" s="79"/>
      <c r="AO37" s="230" t="s">
        <v>1003</v>
      </c>
      <c r="AP37" s="231"/>
      <c r="AQ37" s="231"/>
      <c r="AR37" s="231"/>
      <c r="AS37" s="231"/>
      <c r="AT37" s="231"/>
      <c r="AU37" s="231"/>
      <c r="AV37" s="231"/>
      <c r="AW37" s="231"/>
      <c r="AX37" s="231"/>
      <c r="AY37" s="231"/>
      <c r="AZ37" s="232"/>
      <c r="BA37" s="30"/>
    </row>
    <row r="38" spans="2:53" ht="10.5" customHeight="1">
      <c r="B38" s="27"/>
      <c r="C38" s="188"/>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90"/>
      <c r="AD38" s="227" t="s">
        <v>781</v>
      </c>
      <c r="AE38" s="228"/>
      <c r="AF38" s="228"/>
      <c r="AG38" s="228"/>
      <c r="AH38" s="228"/>
      <c r="AI38" s="228"/>
      <c r="AJ38" s="228"/>
      <c r="AK38" s="228"/>
      <c r="AL38" s="228"/>
      <c r="AM38" s="229"/>
      <c r="AN38" s="79"/>
      <c r="AO38" s="233"/>
      <c r="AP38" s="234"/>
      <c r="AQ38" s="234"/>
      <c r="AR38" s="234"/>
      <c r="AS38" s="234"/>
      <c r="AT38" s="234"/>
      <c r="AU38" s="234"/>
      <c r="AV38" s="234"/>
      <c r="AW38" s="234"/>
      <c r="AX38" s="234"/>
      <c r="AY38" s="234"/>
      <c r="AZ38" s="235"/>
      <c r="BA38" s="30"/>
    </row>
    <row r="39" spans="2:53" ht="10.5" customHeight="1">
      <c r="B39" s="27"/>
      <c r="C39" s="191" t="s">
        <v>872</v>
      </c>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3"/>
      <c r="AD39" s="227"/>
      <c r="AE39" s="228"/>
      <c r="AF39" s="228"/>
      <c r="AG39" s="228"/>
      <c r="AH39" s="228"/>
      <c r="AI39" s="228"/>
      <c r="AJ39" s="228"/>
      <c r="AK39" s="228"/>
      <c r="AL39" s="228"/>
      <c r="AM39" s="229"/>
      <c r="AN39" s="79"/>
      <c r="AO39" s="87"/>
      <c r="AP39" s="87"/>
      <c r="AQ39" s="87"/>
      <c r="AR39" s="87"/>
      <c r="AS39" s="87"/>
      <c r="AT39" s="87"/>
      <c r="AU39" s="87"/>
      <c r="AV39" s="87"/>
      <c r="AW39" s="87"/>
      <c r="AX39" s="87"/>
      <c r="AY39" s="87"/>
      <c r="AZ39" s="87"/>
      <c r="BA39" s="30"/>
    </row>
    <row r="40" spans="2:53" ht="12" customHeight="1">
      <c r="B40" s="27"/>
      <c r="C40" s="191"/>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3"/>
      <c r="AD40" s="87"/>
      <c r="AE40" s="87"/>
      <c r="AF40" s="87"/>
      <c r="AG40" s="87"/>
      <c r="AH40" s="87"/>
      <c r="AI40" s="87"/>
      <c r="AJ40" s="87"/>
      <c r="AK40" s="87"/>
      <c r="AL40" s="87"/>
      <c r="AM40" s="84"/>
      <c r="AN40" s="79"/>
      <c r="AO40" s="79"/>
      <c r="AP40" s="79"/>
      <c r="AQ40" s="79"/>
      <c r="AR40" s="79"/>
      <c r="AS40" s="79"/>
      <c r="AT40" s="79"/>
      <c r="AU40" s="79"/>
      <c r="AV40" s="79"/>
      <c r="AW40" s="79"/>
      <c r="AX40" s="79"/>
      <c r="AY40" s="79"/>
      <c r="AZ40" s="79"/>
      <c r="BA40" s="30"/>
    </row>
    <row r="41" spans="2:53" ht="12" customHeight="1">
      <c r="B41" s="27"/>
      <c r="C41" s="274" t="s">
        <v>1034</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6"/>
      <c r="AD41" s="87"/>
      <c r="AE41" s="87"/>
      <c r="AF41" s="87"/>
      <c r="AG41" s="87"/>
      <c r="AH41" s="87"/>
      <c r="AI41" s="87"/>
      <c r="AJ41" s="87"/>
      <c r="AK41" s="87"/>
      <c r="AL41" s="87"/>
      <c r="AM41" s="84"/>
      <c r="AN41" s="79"/>
      <c r="AO41" s="79"/>
      <c r="AP41" s="79"/>
      <c r="AQ41" s="79"/>
      <c r="AR41" s="79"/>
      <c r="AS41" s="79"/>
      <c r="AT41" s="79"/>
      <c r="AU41" s="79"/>
      <c r="AV41" s="79"/>
      <c r="AW41" s="79"/>
      <c r="AX41" s="79"/>
      <c r="AY41" s="79"/>
      <c r="AZ41" s="79"/>
      <c r="BA41" s="30"/>
    </row>
    <row r="42" spans="2:53" ht="12" customHeight="1">
      <c r="B42" s="27"/>
      <c r="C42" s="274"/>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6"/>
      <c r="AD42" s="87"/>
      <c r="AE42" s="87"/>
      <c r="AF42" s="87"/>
      <c r="AG42" s="87"/>
      <c r="AH42" s="87"/>
      <c r="AI42" s="87"/>
      <c r="AJ42" s="87"/>
      <c r="AK42" s="87"/>
      <c r="AL42" s="87"/>
      <c r="AM42" s="84"/>
      <c r="AN42" s="79"/>
      <c r="AO42" s="79"/>
      <c r="AP42" s="79"/>
      <c r="AQ42" s="79"/>
      <c r="AR42" s="79"/>
      <c r="AS42" s="79"/>
      <c r="AT42" s="79"/>
      <c r="AU42" s="79"/>
      <c r="AV42" s="79"/>
      <c r="AW42" s="79"/>
      <c r="AX42" s="79"/>
      <c r="AY42" s="79"/>
      <c r="AZ42" s="79"/>
      <c r="BA42" s="30"/>
    </row>
    <row r="43" spans="2:53" ht="12" customHeight="1">
      <c r="B43" s="27"/>
      <c r="C43" s="191" t="s">
        <v>782</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3"/>
      <c r="AD43" s="87"/>
      <c r="AE43" s="87"/>
      <c r="AF43" s="87"/>
      <c r="AG43" s="87"/>
      <c r="AH43" s="87"/>
      <c r="AI43" s="87"/>
      <c r="AJ43" s="87"/>
      <c r="AK43" s="87"/>
      <c r="AL43" s="87"/>
      <c r="AM43" s="84"/>
      <c r="AN43" s="79"/>
      <c r="AO43" s="79"/>
      <c r="AP43" s="79"/>
      <c r="AQ43" s="79"/>
      <c r="AR43" s="79"/>
      <c r="AS43" s="79"/>
      <c r="AT43" s="79"/>
      <c r="AU43" s="79"/>
      <c r="AV43" s="79"/>
      <c r="AW43" s="79"/>
      <c r="AX43" s="79"/>
      <c r="AY43" s="79"/>
      <c r="AZ43" s="79"/>
      <c r="BA43" s="30"/>
    </row>
    <row r="44" spans="2:53" ht="3" customHeight="1">
      <c r="B44" s="27"/>
      <c r="C44" s="88"/>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90"/>
      <c r="AD44" s="91"/>
      <c r="AE44" s="92"/>
      <c r="AF44" s="92"/>
      <c r="AG44" s="92"/>
      <c r="AH44" s="92"/>
      <c r="AI44" s="92"/>
      <c r="AJ44" s="92"/>
      <c r="AK44" s="92"/>
      <c r="AL44" s="92"/>
      <c r="AM44" s="93"/>
      <c r="AN44" s="79"/>
      <c r="AO44" s="87"/>
      <c r="AP44" s="87"/>
      <c r="AQ44" s="87"/>
      <c r="AR44" s="87"/>
      <c r="AS44" s="87"/>
      <c r="AT44" s="87"/>
      <c r="AU44" s="87"/>
      <c r="AV44" s="87"/>
      <c r="AW44" s="87"/>
      <c r="AX44" s="87"/>
      <c r="AY44" s="87"/>
      <c r="AZ44" s="87"/>
      <c r="BA44" s="30"/>
    </row>
    <row r="45" spans="2:53" ht="7.5" customHeight="1">
      <c r="B45" s="27"/>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30"/>
    </row>
    <row r="46" spans="2:53" ht="12" customHeight="1">
      <c r="B46" s="27"/>
      <c r="C46" s="47"/>
      <c r="D46" s="48" t="s">
        <v>829</v>
      </c>
      <c r="E46" s="48"/>
      <c r="F46" s="48"/>
      <c r="G46" s="48"/>
      <c r="H46" s="48"/>
      <c r="I46" s="48"/>
      <c r="J46" s="48"/>
      <c r="K46" s="48"/>
      <c r="L46" s="48"/>
      <c r="M46" s="131"/>
      <c r="N46" s="131"/>
      <c r="O46" s="131"/>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49"/>
      <c r="BA46" s="30"/>
    </row>
    <row r="47" spans="2:53" ht="12" customHeight="1">
      <c r="B47" s="51"/>
      <c r="C47" s="39"/>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40"/>
      <c r="BA47" s="30"/>
    </row>
    <row r="48" spans="2:53" ht="12" customHeight="1">
      <c r="B48" s="51"/>
      <c r="C48" s="39"/>
      <c r="D48" s="28" t="s">
        <v>77</v>
      </c>
      <c r="E48" s="28"/>
      <c r="F48" s="28"/>
      <c r="G48" s="28"/>
      <c r="H48" s="28"/>
      <c r="I48" s="28"/>
      <c r="J48" s="28"/>
      <c r="K48" s="28"/>
      <c r="L48" s="28"/>
      <c r="M48" s="50"/>
      <c r="N48" s="50"/>
      <c r="O48" s="50"/>
      <c r="P48" s="50"/>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5"/>
      <c r="AO48" s="245"/>
      <c r="AP48" s="245"/>
      <c r="AQ48" s="245"/>
      <c r="AR48" s="245"/>
      <c r="AS48" s="245"/>
      <c r="AT48" s="245"/>
      <c r="AU48" s="245"/>
      <c r="AV48" s="245"/>
      <c r="AW48" s="245"/>
      <c r="AX48" s="245"/>
      <c r="AY48" s="245"/>
      <c r="AZ48" s="40"/>
      <c r="BA48" s="30"/>
    </row>
    <row r="49" spans="2:53" ht="12" customHeight="1">
      <c r="B49" s="51"/>
      <c r="C49" s="39"/>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40"/>
      <c r="BA49" s="30"/>
    </row>
    <row r="50" spans="2:53" s="25" customFormat="1" ht="12" customHeight="1">
      <c r="B50" s="53"/>
      <c r="C50" s="52"/>
      <c r="D50" s="28" t="s">
        <v>649</v>
      </c>
      <c r="E50" s="28"/>
      <c r="F50" s="28"/>
      <c r="G50" s="28"/>
      <c r="H50" s="50"/>
      <c r="I50" s="50"/>
      <c r="J50" s="50"/>
      <c r="K50" s="50"/>
      <c r="L50" s="50"/>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40"/>
      <c r="BA50" s="30"/>
    </row>
    <row r="51" spans="2:53" s="25" customFormat="1" ht="12" customHeight="1">
      <c r="B51" s="53"/>
      <c r="C51" s="52"/>
      <c r="D51" s="28" t="s">
        <v>815</v>
      </c>
      <c r="E51" s="28"/>
      <c r="F51" s="28"/>
      <c r="G51" s="28"/>
      <c r="H51" s="50"/>
      <c r="I51" s="50"/>
      <c r="J51" s="50"/>
      <c r="K51" s="50"/>
      <c r="L51" s="50"/>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40"/>
      <c r="BA51" s="30"/>
    </row>
    <row r="52" spans="2:53" s="25" customFormat="1" ht="6" customHeight="1">
      <c r="B52" s="53"/>
      <c r="C52" s="54"/>
      <c r="D52" s="42"/>
      <c r="E52" s="42"/>
      <c r="F52" s="42"/>
      <c r="G52" s="42"/>
      <c r="H52" s="42"/>
      <c r="I52" s="42"/>
      <c r="J52" s="42"/>
      <c r="K52" s="42"/>
      <c r="L52" s="42"/>
      <c r="M52" s="42"/>
      <c r="N52" s="42"/>
      <c r="O52" s="42"/>
      <c r="P52" s="42"/>
      <c r="Q52" s="42"/>
      <c r="R52" s="42"/>
      <c r="S52" s="42"/>
      <c r="T52" s="42"/>
      <c r="U52" s="42"/>
      <c r="V52" s="42"/>
      <c r="W52" s="42"/>
      <c r="X52" s="42"/>
      <c r="Y52" s="99"/>
      <c r="Z52" s="99"/>
      <c r="AA52" s="99"/>
      <c r="AB52" s="99"/>
      <c r="AC52" s="99"/>
      <c r="AD52" s="99"/>
      <c r="AE52" s="99"/>
      <c r="AF52" s="99"/>
      <c r="AG52" s="99"/>
      <c r="AH52" s="99"/>
      <c r="AI52" s="99"/>
      <c r="AJ52" s="99"/>
      <c r="AK52" s="99"/>
      <c r="AL52" s="99"/>
      <c r="AM52" s="42"/>
      <c r="AN52" s="42"/>
      <c r="AO52" s="42"/>
      <c r="AP52" s="42"/>
      <c r="AQ52" s="42"/>
      <c r="AR52" s="42"/>
      <c r="AS52" s="42"/>
      <c r="AT52" s="42"/>
      <c r="AU52" s="42"/>
      <c r="AV52" s="42"/>
      <c r="AW52" s="42"/>
      <c r="AX52" s="42"/>
      <c r="AY52" s="42"/>
      <c r="AZ52" s="43"/>
      <c r="BA52" s="30"/>
    </row>
    <row r="53" spans="2:53" s="25" customFormat="1" ht="12" customHeight="1">
      <c r="B53" s="53"/>
      <c r="C53" s="247" t="s">
        <v>830</v>
      </c>
      <c r="D53" s="242"/>
      <c r="E53" s="242"/>
      <c r="F53" s="242"/>
      <c r="G53" s="242"/>
      <c r="H53" s="242"/>
      <c r="I53" s="242"/>
      <c r="J53" s="242"/>
      <c r="K53" s="242"/>
      <c r="L53" s="242"/>
      <c r="M53" s="242"/>
      <c r="N53" s="242"/>
      <c r="O53" s="242" t="s">
        <v>831</v>
      </c>
      <c r="P53" s="242"/>
      <c r="Q53" s="242"/>
      <c r="R53" s="242"/>
      <c r="S53" s="242"/>
      <c r="T53" s="242"/>
      <c r="U53" s="242"/>
      <c r="V53" s="242"/>
      <c r="W53" s="242"/>
      <c r="X53" s="242"/>
      <c r="Y53" s="242"/>
      <c r="Z53" s="242"/>
      <c r="AA53" s="55"/>
      <c r="AB53" s="95"/>
      <c r="AC53" s="95"/>
      <c r="AD53" s="95"/>
      <c r="AE53" s="95"/>
      <c r="AF53" s="95"/>
      <c r="AG53" s="95"/>
      <c r="AH53" s="95"/>
      <c r="AI53" s="95"/>
      <c r="AJ53" s="95"/>
      <c r="AK53" s="95"/>
      <c r="AL53" s="55"/>
      <c r="AM53" s="55"/>
      <c r="AN53" s="55"/>
      <c r="AO53" s="55"/>
      <c r="AP53" s="55"/>
      <c r="AQ53" s="55"/>
      <c r="AR53" s="55"/>
      <c r="AS53" s="55"/>
      <c r="AT53" s="55"/>
      <c r="AU53" s="55"/>
      <c r="AV53" s="28"/>
      <c r="AW53" s="28"/>
      <c r="AX53" s="28"/>
      <c r="AY53" s="28"/>
      <c r="AZ53" s="28"/>
      <c r="BA53" s="30"/>
    </row>
    <row r="54" spans="2:53" s="26" customFormat="1" ht="12" customHeight="1">
      <c r="B54" s="53"/>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56"/>
      <c r="AB54" s="95"/>
      <c r="AC54" s="95"/>
      <c r="AD54" s="95"/>
      <c r="AE54" s="95"/>
      <c r="AF54" s="95"/>
      <c r="AG54" s="95"/>
      <c r="AH54" s="95"/>
      <c r="AI54" s="95"/>
      <c r="AJ54" s="95"/>
      <c r="AK54" s="95"/>
      <c r="AL54" s="56"/>
      <c r="AM54" s="56"/>
      <c r="AN54" s="56"/>
      <c r="AO54" s="56"/>
      <c r="AP54" s="56"/>
      <c r="AQ54" s="56"/>
      <c r="AR54" s="56"/>
      <c r="AS54" s="56"/>
      <c r="AT54" s="56"/>
      <c r="AU54" s="56"/>
      <c r="AV54" s="57"/>
      <c r="AW54" s="57"/>
      <c r="AX54" s="57"/>
      <c r="AY54" s="57"/>
      <c r="AZ54" s="57"/>
      <c r="BA54" s="30"/>
    </row>
    <row r="55" spans="2:53" s="26" customFormat="1" ht="9.75" customHeight="1">
      <c r="B55" s="53"/>
      <c r="C55" s="273">
        <v>1</v>
      </c>
      <c r="D55" s="273"/>
      <c r="E55" s="273"/>
      <c r="F55" s="273"/>
      <c r="G55" s="273"/>
      <c r="H55" s="273"/>
      <c r="I55" s="273"/>
      <c r="J55" s="273"/>
      <c r="K55" s="273"/>
      <c r="L55" s="273"/>
      <c r="M55" s="273"/>
      <c r="N55" s="273"/>
      <c r="O55" s="273">
        <v>2</v>
      </c>
      <c r="P55" s="273"/>
      <c r="Q55" s="273"/>
      <c r="R55" s="273"/>
      <c r="S55" s="273"/>
      <c r="T55" s="273"/>
      <c r="U55" s="273"/>
      <c r="V55" s="273"/>
      <c r="W55" s="273"/>
      <c r="X55" s="273"/>
      <c r="Y55" s="273"/>
      <c r="Z55" s="273"/>
      <c r="AA55" s="56"/>
      <c r="AB55" s="97"/>
      <c r="AC55" s="97"/>
      <c r="AD55" s="97"/>
      <c r="AE55" s="97"/>
      <c r="AF55" s="97"/>
      <c r="AG55" s="97"/>
      <c r="AH55" s="97"/>
      <c r="AI55" s="97"/>
      <c r="AJ55" s="97"/>
      <c r="AK55" s="97"/>
      <c r="AL55" s="28"/>
      <c r="AM55" s="28"/>
      <c r="AN55" s="28"/>
      <c r="AO55" s="28"/>
      <c r="AP55" s="28"/>
      <c r="AQ55" s="28"/>
      <c r="AR55" s="28"/>
      <c r="AS55" s="28"/>
      <c r="AT55" s="28"/>
      <c r="AU55" s="28"/>
      <c r="AV55" s="28"/>
      <c r="AW55" s="28"/>
      <c r="AX55" s="28"/>
      <c r="AY55" s="28"/>
      <c r="AZ55" s="28"/>
      <c r="BA55" s="30"/>
    </row>
    <row r="56" spans="2:53" s="26" customFormat="1" ht="12" customHeight="1">
      <c r="B56" s="53"/>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56"/>
      <c r="AB56" s="98"/>
      <c r="AC56" s="98"/>
      <c r="AD56" s="98"/>
      <c r="AE56" s="98"/>
      <c r="AF56" s="98"/>
      <c r="AG56" s="98"/>
      <c r="AH56" s="98"/>
      <c r="AI56" s="98"/>
      <c r="AJ56" s="98"/>
      <c r="AK56" s="98"/>
      <c r="AL56" s="58"/>
      <c r="AM56" s="58"/>
      <c r="AN56" s="58"/>
      <c r="AO56" s="58"/>
      <c r="AP56" s="58"/>
      <c r="AQ56" s="58"/>
      <c r="AR56" s="58"/>
      <c r="AS56" s="58"/>
      <c r="AT56" s="58"/>
      <c r="AU56" s="58"/>
      <c r="AV56" s="58"/>
      <c r="AW56" s="58"/>
      <c r="AX56" s="58"/>
      <c r="AY56" s="58"/>
      <c r="AZ56" s="58"/>
      <c r="BA56" s="30"/>
    </row>
    <row r="57" spans="2:53" s="26" customFormat="1" ht="6" customHeight="1">
      <c r="B57" s="53"/>
      <c r="C57" s="68"/>
      <c r="D57" s="68"/>
      <c r="E57" s="68"/>
      <c r="F57" s="68"/>
      <c r="G57" s="68"/>
      <c r="H57" s="68"/>
      <c r="I57" s="68"/>
      <c r="J57" s="62"/>
      <c r="K57" s="62"/>
      <c r="L57" s="62"/>
      <c r="M57" s="62"/>
      <c r="N57" s="62"/>
      <c r="O57" s="62"/>
      <c r="P57" s="62"/>
      <c r="Q57" s="62"/>
      <c r="R57" s="62"/>
      <c r="S57" s="62"/>
      <c r="T57" s="62"/>
      <c r="U57" s="62"/>
      <c r="V57" s="62"/>
      <c r="W57" s="62"/>
      <c r="X57" s="62"/>
      <c r="Y57" s="62"/>
      <c r="Z57" s="62"/>
      <c r="AA57" s="56"/>
      <c r="AB57" s="98"/>
      <c r="AC57" s="98"/>
      <c r="AD57" s="98"/>
      <c r="AE57" s="98"/>
      <c r="AF57" s="98"/>
      <c r="AG57" s="98"/>
      <c r="AH57" s="98"/>
      <c r="AI57" s="98"/>
      <c r="AJ57" s="98"/>
      <c r="AK57" s="98"/>
      <c r="AL57" s="58"/>
      <c r="AM57" s="58"/>
      <c r="AN57" s="58"/>
      <c r="AO57" s="58"/>
      <c r="AP57" s="58"/>
      <c r="AQ57" s="58"/>
      <c r="AR57" s="58"/>
      <c r="AS57" s="58"/>
      <c r="AT57" s="58"/>
      <c r="AU57" s="58"/>
      <c r="AV57" s="58"/>
      <c r="AW57" s="58"/>
      <c r="AX57" s="58"/>
      <c r="AY57" s="58"/>
      <c r="AZ57" s="58"/>
      <c r="BA57" s="30"/>
    </row>
    <row r="58" spans="2:53" s="26" customFormat="1" ht="9.75" customHeight="1">
      <c r="B58" s="53"/>
      <c r="C58" s="145" t="s">
        <v>78</v>
      </c>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7"/>
      <c r="AB58" s="168"/>
      <c r="AC58" s="168"/>
      <c r="AD58" s="168"/>
      <c r="AE58" s="168"/>
      <c r="AF58" s="168"/>
      <c r="AG58" s="168"/>
      <c r="AH58" s="168"/>
      <c r="AI58" s="168"/>
      <c r="AJ58" s="168"/>
      <c r="AK58" s="168"/>
      <c r="AL58" s="97"/>
      <c r="AM58" s="97"/>
      <c r="AN58" s="97"/>
      <c r="AO58" s="97"/>
      <c r="AP58" s="97"/>
      <c r="AQ58" s="97"/>
      <c r="AR58" s="97"/>
      <c r="AS58" s="97"/>
      <c r="AT58" s="97"/>
      <c r="AU58" s="97"/>
      <c r="AV58" s="97"/>
      <c r="AW58" s="97"/>
      <c r="AX58" s="97"/>
      <c r="AY58" s="97"/>
      <c r="AZ58" s="97"/>
      <c r="BA58" s="30"/>
    </row>
    <row r="59" spans="2:53" s="26" customFormat="1" ht="9.75" customHeight="1">
      <c r="B59" s="53"/>
      <c r="C59" s="268" t="s">
        <v>79</v>
      </c>
      <c r="D59" s="268"/>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268"/>
      <c r="AQ59" s="268"/>
      <c r="AR59" s="268"/>
      <c r="AS59" s="268"/>
      <c r="AT59" s="268"/>
      <c r="AU59" s="268"/>
      <c r="AV59" s="268"/>
      <c r="AW59" s="268"/>
      <c r="AX59" s="268"/>
      <c r="AY59" s="268"/>
      <c r="AZ59" s="268"/>
      <c r="BA59" s="30"/>
    </row>
    <row r="60" spans="2:53" s="26" customFormat="1" ht="12" customHeight="1">
      <c r="B60" s="53"/>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30"/>
    </row>
    <row r="61" spans="2:53" ht="12" customHeight="1">
      <c r="B61" s="27"/>
      <c r="C61" s="226" t="s">
        <v>128</v>
      </c>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60"/>
    </row>
    <row r="62" spans="2:53" ht="12" customHeight="1">
      <c r="B62" s="27"/>
      <c r="C62" s="226" t="s">
        <v>785</v>
      </c>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226"/>
      <c r="AZ62" s="226"/>
      <c r="BA62" s="60"/>
    </row>
    <row r="63" spans="2:53" ht="12" customHeight="1">
      <c r="B63" s="27"/>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132" t="s">
        <v>817</v>
      </c>
      <c r="BA63" s="60"/>
    </row>
    <row r="64" spans="2:53" ht="12" customHeight="1">
      <c r="B64" s="27"/>
      <c r="C64" s="165" t="s">
        <v>873</v>
      </c>
      <c r="D64" s="59"/>
      <c r="E64" s="59"/>
      <c r="F64" s="59"/>
      <c r="G64" s="59"/>
      <c r="H64" s="284"/>
      <c r="I64" s="284"/>
      <c r="J64" s="284"/>
      <c r="K64" s="284"/>
      <c r="L64" s="284"/>
      <c r="M64" s="284"/>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132"/>
      <c r="BA64" s="60"/>
    </row>
    <row r="65" spans="2:53" ht="12" customHeight="1">
      <c r="B65" s="27"/>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45"/>
      <c r="AF65" s="45"/>
      <c r="AG65" s="45"/>
      <c r="AH65" s="45"/>
      <c r="AI65" s="45"/>
      <c r="AJ65" s="45"/>
      <c r="AK65" s="277"/>
      <c r="AL65" s="277"/>
      <c r="AM65" s="277"/>
      <c r="AN65" s="277"/>
      <c r="AO65" s="277"/>
      <c r="AP65" s="277"/>
      <c r="AQ65" s="277"/>
      <c r="AR65" s="277"/>
      <c r="AS65" s="277"/>
      <c r="AT65" s="277"/>
      <c r="AU65" s="277"/>
      <c r="AV65" s="277"/>
      <c r="AW65" s="277"/>
      <c r="AX65" s="277"/>
      <c r="AY65" s="277"/>
      <c r="AZ65" s="277"/>
      <c r="BA65" s="60"/>
    </row>
    <row r="66" spans="2:53" s="24" customFormat="1" ht="12" customHeight="1">
      <c r="B66" s="38"/>
      <c r="C66" s="220" t="s">
        <v>127</v>
      </c>
      <c r="D66" s="221"/>
      <c r="E66" s="221"/>
      <c r="F66" s="221"/>
      <c r="G66" s="221"/>
      <c r="H66" s="221"/>
      <c r="I66" s="221"/>
      <c r="J66" s="221"/>
      <c r="K66" s="221"/>
      <c r="L66" s="221"/>
      <c r="M66" s="221"/>
      <c r="N66" s="221"/>
      <c r="O66" s="221"/>
      <c r="P66" s="221"/>
      <c r="Q66" s="221"/>
      <c r="R66" s="221"/>
      <c r="S66" s="221"/>
      <c r="T66" s="221"/>
      <c r="U66" s="221"/>
      <c r="V66" s="221"/>
      <c r="W66" s="221"/>
      <c r="X66" s="221"/>
      <c r="Y66" s="222"/>
      <c r="Z66" s="220" t="s">
        <v>874</v>
      </c>
      <c r="AA66" s="221"/>
      <c r="AB66" s="221"/>
      <c r="AC66" s="221"/>
      <c r="AD66" s="221"/>
      <c r="AE66" s="221"/>
      <c r="AF66" s="222"/>
      <c r="AG66" s="217" t="s">
        <v>805</v>
      </c>
      <c r="AH66" s="218"/>
      <c r="AI66" s="218"/>
      <c r="AJ66" s="218"/>
      <c r="AK66" s="218"/>
      <c r="AL66" s="218"/>
      <c r="AM66" s="218"/>
      <c r="AN66" s="218"/>
      <c r="AO66" s="218"/>
      <c r="AP66" s="218"/>
      <c r="AQ66" s="218"/>
      <c r="AR66" s="218"/>
      <c r="AS66" s="218"/>
      <c r="AT66" s="218"/>
      <c r="AU66" s="218"/>
      <c r="AV66" s="218"/>
      <c r="AW66" s="218"/>
      <c r="AX66" s="218"/>
      <c r="AY66" s="218"/>
      <c r="AZ66" s="219"/>
      <c r="BA66" s="61"/>
    </row>
    <row r="67" spans="2:53" s="24" customFormat="1" ht="12" customHeight="1">
      <c r="B67" s="38"/>
      <c r="C67" s="236"/>
      <c r="D67" s="237"/>
      <c r="E67" s="237"/>
      <c r="F67" s="237"/>
      <c r="G67" s="237"/>
      <c r="H67" s="237"/>
      <c r="I67" s="237"/>
      <c r="J67" s="237"/>
      <c r="K67" s="237"/>
      <c r="L67" s="237"/>
      <c r="M67" s="237"/>
      <c r="N67" s="237"/>
      <c r="O67" s="237"/>
      <c r="P67" s="237"/>
      <c r="Q67" s="237"/>
      <c r="R67" s="237"/>
      <c r="S67" s="237"/>
      <c r="T67" s="237"/>
      <c r="U67" s="237"/>
      <c r="V67" s="237"/>
      <c r="W67" s="237"/>
      <c r="X67" s="237"/>
      <c r="Y67" s="238"/>
      <c r="Z67" s="236"/>
      <c r="AA67" s="237"/>
      <c r="AB67" s="237"/>
      <c r="AC67" s="237"/>
      <c r="AD67" s="237"/>
      <c r="AE67" s="237"/>
      <c r="AF67" s="238"/>
      <c r="AG67" s="220" t="s">
        <v>1035</v>
      </c>
      <c r="AH67" s="221"/>
      <c r="AI67" s="221"/>
      <c r="AJ67" s="221"/>
      <c r="AK67" s="221"/>
      <c r="AL67" s="221"/>
      <c r="AM67" s="221"/>
      <c r="AN67" s="221"/>
      <c r="AO67" s="221"/>
      <c r="AP67" s="222"/>
      <c r="AQ67" s="220" t="s">
        <v>1005</v>
      </c>
      <c r="AR67" s="221"/>
      <c r="AS67" s="221"/>
      <c r="AT67" s="221"/>
      <c r="AU67" s="221"/>
      <c r="AV67" s="221"/>
      <c r="AW67" s="221"/>
      <c r="AX67" s="221"/>
      <c r="AY67" s="221"/>
      <c r="AZ67" s="222"/>
      <c r="BA67" s="61"/>
    </row>
    <row r="68" spans="2:53" s="24" customFormat="1" ht="12" customHeight="1">
      <c r="B68" s="38"/>
      <c r="C68" s="236"/>
      <c r="D68" s="237"/>
      <c r="E68" s="237"/>
      <c r="F68" s="237"/>
      <c r="G68" s="237"/>
      <c r="H68" s="237"/>
      <c r="I68" s="237"/>
      <c r="J68" s="237"/>
      <c r="K68" s="237"/>
      <c r="L68" s="237"/>
      <c r="M68" s="237"/>
      <c r="N68" s="237"/>
      <c r="O68" s="237"/>
      <c r="P68" s="237"/>
      <c r="Q68" s="237"/>
      <c r="R68" s="237"/>
      <c r="S68" s="237"/>
      <c r="T68" s="237"/>
      <c r="U68" s="237"/>
      <c r="V68" s="237"/>
      <c r="W68" s="237"/>
      <c r="X68" s="237"/>
      <c r="Y68" s="238"/>
      <c r="Z68" s="236"/>
      <c r="AA68" s="237"/>
      <c r="AB68" s="237"/>
      <c r="AC68" s="237"/>
      <c r="AD68" s="237"/>
      <c r="AE68" s="237"/>
      <c r="AF68" s="238"/>
      <c r="AG68" s="223"/>
      <c r="AH68" s="224"/>
      <c r="AI68" s="224"/>
      <c r="AJ68" s="224"/>
      <c r="AK68" s="224"/>
      <c r="AL68" s="224"/>
      <c r="AM68" s="224"/>
      <c r="AN68" s="224"/>
      <c r="AO68" s="224"/>
      <c r="AP68" s="225"/>
      <c r="AQ68" s="223"/>
      <c r="AR68" s="224"/>
      <c r="AS68" s="224"/>
      <c r="AT68" s="224"/>
      <c r="AU68" s="224"/>
      <c r="AV68" s="224"/>
      <c r="AW68" s="224"/>
      <c r="AX68" s="224"/>
      <c r="AY68" s="224"/>
      <c r="AZ68" s="225"/>
      <c r="BA68" s="61"/>
    </row>
    <row r="69" spans="2:53" ht="9.75" customHeight="1">
      <c r="B69" s="27"/>
      <c r="C69" s="183" t="s">
        <v>999</v>
      </c>
      <c r="D69" s="184"/>
      <c r="E69" s="184"/>
      <c r="F69" s="184"/>
      <c r="G69" s="184"/>
      <c r="H69" s="184"/>
      <c r="I69" s="184"/>
      <c r="J69" s="184"/>
      <c r="K69" s="184"/>
      <c r="L69" s="184"/>
      <c r="M69" s="184"/>
      <c r="N69" s="184"/>
      <c r="O69" s="184"/>
      <c r="P69" s="184"/>
      <c r="Q69" s="184"/>
      <c r="R69" s="184"/>
      <c r="S69" s="184"/>
      <c r="T69" s="184"/>
      <c r="U69" s="184"/>
      <c r="V69" s="184"/>
      <c r="W69" s="184"/>
      <c r="X69" s="184"/>
      <c r="Y69" s="185"/>
      <c r="Z69" s="183" t="s">
        <v>1000</v>
      </c>
      <c r="AA69" s="184"/>
      <c r="AB69" s="184"/>
      <c r="AC69" s="184"/>
      <c r="AD69" s="184"/>
      <c r="AE69" s="184"/>
      <c r="AF69" s="185"/>
      <c r="AG69" s="183">
        <v>1</v>
      </c>
      <c r="AH69" s="184"/>
      <c r="AI69" s="184"/>
      <c r="AJ69" s="184"/>
      <c r="AK69" s="184"/>
      <c r="AL69" s="184"/>
      <c r="AM69" s="184"/>
      <c r="AN69" s="184"/>
      <c r="AO69" s="184"/>
      <c r="AP69" s="185"/>
      <c r="AQ69" s="183">
        <v>2</v>
      </c>
      <c r="AR69" s="184"/>
      <c r="AS69" s="184"/>
      <c r="AT69" s="184"/>
      <c r="AU69" s="184"/>
      <c r="AV69" s="184"/>
      <c r="AW69" s="184"/>
      <c r="AX69" s="184"/>
      <c r="AY69" s="184"/>
      <c r="AZ69" s="185"/>
      <c r="BA69" s="30"/>
    </row>
    <row r="70" spans="2:53" ht="12.75" customHeight="1">
      <c r="B70" s="27"/>
      <c r="C70" s="278" t="s">
        <v>875</v>
      </c>
      <c r="D70" s="278"/>
      <c r="E70" s="278"/>
      <c r="F70" s="278"/>
      <c r="G70" s="278"/>
      <c r="H70" s="278"/>
      <c r="I70" s="278"/>
      <c r="J70" s="278"/>
      <c r="K70" s="278"/>
      <c r="L70" s="278"/>
      <c r="M70" s="278"/>
      <c r="N70" s="278"/>
      <c r="O70" s="278"/>
      <c r="P70" s="278"/>
      <c r="Q70" s="278"/>
      <c r="R70" s="278"/>
      <c r="S70" s="278"/>
      <c r="T70" s="278"/>
      <c r="U70" s="278"/>
      <c r="V70" s="278"/>
      <c r="W70" s="278"/>
      <c r="X70" s="278"/>
      <c r="Y70" s="278"/>
      <c r="Z70" s="279">
        <v>10</v>
      </c>
      <c r="AA70" s="279"/>
      <c r="AB70" s="279"/>
      <c r="AC70" s="279"/>
      <c r="AD70" s="279"/>
      <c r="AE70" s="279"/>
      <c r="AF70" s="279"/>
      <c r="AG70" s="186">
        <f>SUM(AG72:AP100)</f>
        <v>0</v>
      </c>
      <c r="AH70" s="186"/>
      <c r="AI70" s="186"/>
      <c r="AJ70" s="186"/>
      <c r="AK70" s="186"/>
      <c r="AL70" s="186"/>
      <c r="AM70" s="186"/>
      <c r="AN70" s="186"/>
      <c r="AO70" s="186"/>
      <c r="AP70" s="186"/>
      <c r="AQ70" s="186">
        <f>SUM(AQ72:AZ100)</f>
        <v>0</v>
      </c>
      <c r="AR70" s="186"/>
      <c r="AS70" s="186"/>
      <c r="AT70" s="186"/>
      <c r="AU70" s="186"/>
      <c r="AV70" s="186"/>
      <c r="AW70" s="186"/>
      <c r="AX70" s="186"/>
      <c r="AY70" s="186"/>
      <c r="AZ70" s="186"/>
      <c r="BA70" s="30"/>
    </row>
    <row r="71" spans="2:53" ht="12.75" customHeight="1">
      <c r="B71" s="27"/>
      <c r="C71" s="280" t="s">
        <v>804</v>
      </c>
      <c r="D71" s="280"/>
      <c r="E71" s="280"/>
      <c r="F71" s="280"/>
      <c r="G71" s="280"/>
      <c r="H71" s="280"/>
      <c r="I71" s="280"/>
      <c r="J71" s="280"/>
      <c r="K71" s="280"/>
      <c r="L71" s="280"/>
      <c r="M71" s="280"/>
      <c r="N71" s="280"/>
      <c r="O71" s="280"/>
      <c r="P71" s="280"/>
      <c r="Q71" s="280"/>
      <c r="R71" s="280"/>
      <c r="S71" s="280"/>
      <c r="T71" s="280"/>
      <c r="U71" s="280"/>
      <c r="V71" s="280"/>
      <c r="W71" s="280"/>
      <c r="X71" s="280"/>
      <c r="Y71" s="280"/>
      <c r="Z71" s="215">
        <v>11</v>
      </c>
      <c r="AA71" s="215"/>
      <c r="AB71" s="215"/>
      <c r="AC71" s="215"/>
      <c r="AD71" s="215"/>
      <c r="AE71" s="215"/>
      <c r="AF71" s="215"/>
      <c r="AG71" s="181" t="s">
        <v>1004</v>
      </c>
      <c r="AH71" s="181"/>
      <c r="AI71" s="181"/>
      <c r="AJ71" s="181"/>
      <c r="AK71" s="181"/>
      <c r="AL71" s="181"/>
      <c r="AM71" s="181"/>
      <c r="AN71" s="181"/>
      <c r="AO71" s="181"/>
      <c r="AP71" s="181"/>
      <c r="AQ71" s="181" t="s">
        <v>1004</v>
      </c>
      <c r="AR71" s="181"/>
      <c r="AS71" s="181"/>
      <c r="AT71" s="181"/>
      <c r="AU71" s="181"/>
      <c r="AV71" s="181"/>
      <c r="AW71" s="181"/>
      <c r="AX71" s="181"/>
      <c r="AY71" s="181"/>
      <c r="AZ71" s="181"/>
      <c r="BA71" s="30"/>
    </row>
    <row r="72" spans="2:53" s="115" customFormat="1" ht="12" customHeight="1">
      <c r="B72" s="1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4"/>
      <c r="AA72" s="214"/>
      <c r="AB72" s="214"/>
      <c r="AC72" s="214"/>
      <c r="AD72" s="214"/>
      <c r="AE72" s="214"/>
      <c r="AF72" s="214"/>
      <c r="AG72" s="181"/>
      <c r="AH72" s="181"/>
      <c r="AI72" s="181"/>
      <c r="AJ72" s="181"/>
      <c r="AK72" s="181"/>
      <c r="AL72" s="181"/>
      <c r="AM72" s="181"/>
      <c r="AN72" s="181"/>
      <c r="AO72" s="181"/>
      <c r="AP72" s="181"/>
      <c r="AQ72" s="181"/>
      <c r="AR72" s="181"/>
      <c r="AS72" s="181"/>
      <c r="AT72" s="181"/>
      <c r="AU72" s="181"/>
      <c r="AV72" s="181"/>
      <c r="AW72" s="181"/>
      <c r="AX72" s="181"/>
      <c r="AY72" s="181"/>
      <c r="AZ72" s="181"/>
      <c r="BA72" s="114"/>
    </row>
    <row r="73" spans="2:53" s="115" customFormat="1" ht="12" customHeight="1">
      <c r="B73" s="1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4"/>
      <c r="AA73" s="214"/>
      <c r="AB73" s="214"/>
      <c r="AC73" s="214"/>
      <c r="AD73" s="214"/>
      <c r="AE73" s="214"/>
      <c r="AF73" s="214"/>
      <c r="AG73" s="181"/>
      <c r="AH73" s="181"/>
      <c r="AI73" s="181"/>
      <c r="AJ73" s="181"/>
      <c r="AK73" s="181"/>
      <c r="AL73" s="181"/>
      <c r="AM73" s="181"/>
      <c r="AN73" s="181"/>
      <c r="AO73" s="181"/>
      <c r="AP73" s="181"/>
      <c r="AQ73" s="181"/>
      <c r="AR73" s="181"/>
      <c r="AS73" s="181"/>
      <c r="AT73" s="181"/>
      <c r="AU73" s="181"/>
      <c r="AV73" s="181"/>
      <c r="AW73" s="181"/>
      <c r="AX73" s="181"/>
      <c r="AY73" s="181"/>
      <c r="AZ73" s="181"/>
      <c r="BA73" s="114"/>
    </row>
    <row r="74" spans="2:53" s="115" customFormat="1" ht="12" customHeight="1">
      <c r="B74" s="1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4"/>
      <c r="AA74" s="214"/>
      <c r="AB74" s="214"/>
      <c r="AC74" s="214"/>
      <c r="AD74" s="214"/>
      <c r="AE74" s="214"/>
      <c r="AF74" s="214"/>
      <c r="AG74" s="181"/>
      <c r="AH74" s="181"/>
      <c r="AI74" s="181"/>
      <c r="AJ74" s="181"/>
      <c r="AK74" s="181"/>
      <c r="AL74" s="181"/>
      <c r="AM74" s="181"/>
      <c r="AN74" s="181"/>
      <c r="AO74" s="181"/>
      <c r="AP74" s="181"/>
      <c r="AQ74" s="181"/>
      <c r="AR74" s="181"/>
      <c r="AS74" s="181"/>
      <c r="AT74" s="181"/>
      <c r="AU74" s="181"/>
      <c r="AV74" s="181"/>
      <c r="AW74" s="181"/>
      <c r="AX74" s="181"/>
      <c r="AY74" s="181"/>
      <c r="AZ74" s="181"/>
      <c r="BA74" s="114"/>
    </row>
    <row r="75" spans="2:53" s="115" customFormat="1" ht="12" customHeight="1">
      <c r="B75" s="1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4"/>
      <c r="AA75" s="214"/>
      <c r="AB75" s="214"/>
      <c r="AC75" s="214"/>
      <c r="AD75" s="214"/>
      <c r="AE75" s="214"/>
      <c r="AF75" s="214"/>
      <c r="AG75" s="181"/>
      <c r="AH75" s="181"/>
      <c r="AI75" s="181"/>
      <c r="AJ75" s="181"/>
      <c r="AK75" s="181"/>
      <c r="AL75" s="181"/>
      <c r="AM75" s="181"/>
      <c r="AN75" s="181"/>
      <c r="AO75" s="181"/>
      <c r="AP75" s="181"/>
      <c r="AQ75" s="181"/>
      <c r="AR75" s="181"/>
      <c r="AS75" s="181"/>
      <c r="AT75" s="181"/>
      <c r="AU75" s="181"/>
      <c r="AV75" s="181"/>
      <c r="AW75" s="181"/>
      <c r="AX75" s="181"/>
      <c r="AY75" s="181"/>
      <c r="AZ75" s="181"/>
      <c r="BA75" s="114"/>
    </row>
    <row r="76" spans="2:53" s="115" customFormat="1" ht="12" customHeight="1">
      <c r="B76" s="1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4"/>
      <c r="AA76" s="214"/>
      <c r="AB76" s="214"/>
      <c r="AC76" s="214"/>
      <c r="AD76" s="214"/>
      <c r="AE76" s="214"/>
      <c r="AF76" s="214"/>
      <c r="AG76" s="181"/>
      <c r="AH76" s="181"/>
      <c r="AI76" s="181"/>
      <c r="AJ76" s="181"/>
      <c r="AK76" s="181"/>
      <c r="AL76" s="181"/>
      <c r="AM76" s="181"/>
      <c r="AN76" s="181"/>
      <c r="AO76" s="181"/>
      <c r="AP76" s="181"/>
      <c r="AQ76" s="181"/>
      <c r="AR76" s="181"/>
      <c r="AS76" s="181"/>
      <c r="AT76" s="181"/>
      <c r="AU76" s="181"/>
      <c r="AV76" s="181"/>
      <c r="AW76" s="181"/>
      <c r="AX76" s="181"/>
      <c r="AY76" s="181"/>
      <c r="AZ76" s="181"/>
      <c r="BA76" s="114"/>
    </row>
    <row r="77" spans="2:53" s="115" customFormat="1" ht="12" customHeight="1">
      <c r="B77" s="1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4"/>
      <c r="AA77" s="214"/>
      <c r="AB77" s="214"/>
      <c r="AC77" s="214"/>
      <c r="AD77" s="214"/>
      <c r="AE77" s="214"/>
      <c r="AF77" s="214"/>
      <c r="AG77" s="181"/>
      <c r="AH77" s="181"/>
      <c r="AI77" s="181"/>
      <c r="AJ77" s="181"/>
      <c r="AK77" s="181"/>
      <c r="AL77" s="181"/>
      <c r="AM77" s="181"/>
      <c r="AN77" s="181"/>
      <c r="AO77" s="181"/>
      <c r="AP77" s="181"/>
      <c r="AQ77" s="181"/>
      <c r="AR77" s="181"/>
      <c r="AS77" s="181"/>
      <c r="AT77" s="181"/>
      <c r="AU77" s="181"/>
      <c r="AV77" s="181"/>
      <c r="AW77" s="181"/>
      <c r="AX77" s="181"/>
      <c r="AY77" s="181"/>
      <c r="AZ77" s="181"/>
      <c r="BA77" s="114"/>
    </row>
    <row r="78" spans="2:53" s="115" customFormat="1" ht="12" customHeight="1">
      <c r="B78" s="1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4"/>
      <c r="AA78" s="214"/>
      <c r="AB78" s="214"/>
      <c r="AC78" s="214"/>
      <c r="AD78" s="214"/>
      <c r="AE78" s="214"/>
      <c r="AF78" s="214"/>
      <c r="AG78" s="181"/>
      <c r="AH78" s="181"/>
      <c r="AI78" s="181"/>
      <c r="AJ78" s="181"/>
      <c r="AK78" s="181"/>
      <c r="AL78" s="181"/>
      <c r="AM78" s="181"/>
      <c r="AN78" s="181"/>
      <c r="AO78" s="181"/>
      <c r="AP78" s="181"/>
      <c r="AQ78" s="181"/>
      <c r="AR78" s="181"/>
      <c r="AS78" s="181"/>
      <c r="AT78" s="181"/>
      <c r="AU78" s="181"/>
      <c r="AV78" s="181"/>
      <c r="AW78" s="181"/>
      <c r="AX78" s="181"/>
      <c r="AY78" s="181"/>
      <c r="AZ78" s="181"/>
      <c r="BA78" s="114"/>
    </row>
    <row r="79" spans="2:53" s="115" customFormat="1" ht="12" customHeight="1">
      <c r="B79" s="113"/>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4"/>
      <c r="AA79" s="214"/>
      <c r="AB79" s="214"/>
      <c r="AC79" s="214"/>
      <c r="AD79" s="214"/>
      <c r="AE79" s="214"/>
      <c r="AF79" s="214"/>
      <c r="AG79" s="181"/>
      <c r="AH79" s="181"/>
      <c r="AI79" s="181"/>
      <c r="AJ79" s="181"/>
      <c r="AK79" s="181"/>
      <c r="AL79" s="181"/>
      <c r="AM79" s="181"/>
      <c r="AN79" s="181"/>
      <c r="AO79" s="181"/>
      <c r="AP79" s="181"/>
      <c r="AQ79" s="181"/>
      <c r="AR79" s="181"/>
      <c r="AS79" s="181"/>
      <c r="AT79" s="181"/>
      <c r="AU79" s="181"/>
      <c r="AV79" s="181"/>
      <c r="AW79" s="181"/>
      <c r="AX79" s="181"/>
      <c r="AY79" s="181"/>
      <c r="AZ79" s="181"/>
      <c r="BA79" s="114"/>
    </row>
    <row r="80" spans="2:53" s="115" customFormat="1" ht="12" customHeight="1">
      <c r="B80" s="1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4"/>
      <c r="AA80" s="214"/>
      <c r="AB80" s="214"/>
      <c r="AC80" s="214"/>
      <c r="AD80" s="214"/>
      <c r="AE80" s="214"/>
      <c r="AF80" s="214"/>
      <c r="AG80" s="181"/>
      <c r="AH80" s="181"/>
      <c r="AI80" s="181"/>
      <c r="AJ80" s="181"/>
      <c r="AK80" s="181"/>
      <c r="AL80" s="181"/>
      <c r="AM80" s="181"/>
      <c r="AN80" s="181"/>
      <c r="AO80" s="181"/>
      <c r="AP80" s="181"/>
      <c r="AQ80" s="181"/>
      <c r="AR80" s="181"/>
      <c r="AS80" s="181"/>
      <c r="AT80" s="181"/>
      <c r="AU80" s="181"/>
      <c r="AV80" s="181"/>
      <c r="AW80" s="181"/>
      <c r="AX80" s="181"/>
      <c r="AY80" s="181"/>
      <c r="AZ80" s="181"/>
      <c r="BA80" s="114"/>
    </row>
    <row r="81" spans="2:53" s="115" customFormat="1" ht="12" customHeight="1">
      <c r="B81" s="113"/>
      <c r="C81" s="213"/>
      <c r="D81" s="213"/>
      <c r="E81" s="213"/>
      <c r="F81" s="213"/>
      <c r="G81" s="213"/>
      <c r="H81" s="213"/>
      <c r="I81" s="213"/>
      <c r="J81" s="213"/>
      <c r="K81" s="213"/>
      <c r="L81" s="213"/>
      <c r="M81" s="213"/>
      <c r="N81" s="213"/>
      <c r="O81" s="213"/>
      <c r="P81" s="213"/>
      <c r="Q81" s="213"/>
      <c r="R81" s="213"/>
      <c r="S81" s="213"/>
      <c r="T81" s="213"/>
      <c r="U81" s="213"/>
      <c r="V81" s="213"/>
      <c r="W81" s="213"/>
      <c r="X81" s="213"/>
      <c r="Y81" s="213"/>
      <c r="Z81" s="214"/>
      <c r="AA81" s="214"/>
      <c r="AB81" s="214"/>
      <c r="AC81" s="214"/>
      <c r="AD81" s="214"/>
      <c r="AE81" s="214"/>
      <c r="AF81" s="214"/>
      <c r="AG81" s="181"/>
      <c r="AH81" s="181"/>
      <c r="AI81" s="181"/>
      <c r="AJ81" s="181"/>
      <c r="AK81" s="181"/>
      <c r="AL81" s="181"/>
      <c r="AM81" s="181"/>
      <c r="AN81" s="181"/>
      <c r="AO81" s="181"/>
      <c r="AP81" s="181"/>
      <c r="AQ81" s="181"/>
      <c r="AR81" s="181"/>
      <c r="AS81" s="181"/>
      <c r="AT81" s="181"/>
      <c r="AU81" s="181"/>
      <c r="AV81" s="181"/>
      <c r="AW81" s="181"/>
      <c r="AX81" s="181"/>
      <c r="AY81" s="181"/>
      <c r="AZ81" s="181"/>
      <c r="BA81" s="114"/>
    </row>
    <row r="82" spans="2:53" s="115" customFormat="1" ht="12" customHeight="1">
      <c r="B82" s="113"/>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4"/>
      <c r="AA82" s="214"/>
      <c r="AB82" s="214"/>
      <c r="AC82" s="214"/>
      <c r="AD82" s="214"/>
      <c r="AE82" s="214"/>
      <c r="AF82" s="214"/>
      <c r="AG82" s="181"/>
      <c r="AH82" s="181"/>
      <c r="AI82" s="181"/>
      <c r="AJ82" s="181"/>
      <c r="AK82" s="181"/>
      <c r="AL82" s="181"/>
      <c r="AM82" s="181"/>
      <c r="AN82" s="181"/>
      <c r="AO82" s="181"/>
      <c r="AP82" s="181"/>
      <c r="AQ82" s="181"/>
      <c r="AR82" s="181"/>
      <c r="AS82" s="181"/>
      <c r="AT82" s="181"/>
      <c r="AU82" s="181"/>
      <c r="AV82" s="181"/>
      <c r="AW82" s="181"/>
      <c r="AX82" s="181"/>
      <c r="AY82" s="181"/>
      <c r="AZ82" s="181"/>
      <c r="BA82" s="114"/>
    </row>
    <row r="83" spans="2:53" s="115" customFormat="1" ht="12" customHeight="1">
      <c r="B83" s="113"/>
      <c r="C83" s="213"/>
      <c r="D83" s="213"/>
      <c r="E83" s="213"/>
      <c r="F83" s="213"/>
      <c r="G83" s="213"/>
      <c r="H83" s="213"/>
      <c r="I83" s="213"/>
      <c r="J83" s="213"/>
      <c r="K83" s="213"/>
      <c r="L83" s="213"/>
      <c r="M83" s="213"/>
      <c r="N83" s="213"/>
      <c r="O83" s="213"/>
      <c r="P83" s="213"/>
      <c r="Q83" s="213"/>
      <c r="R83" s="213"/>
      <c r="S83" s="213"/>
      <c r="T83" s="213"/>
      <c r="U83" s="213"/>
      <c r="V83" s="213"/>
      <c r="W83" s="213"/>
      <c r="X83" s="213"/>
      <c r="Y83" s="213"/>
      <c r="Z83" s="214"/>
      <c r="AA83" s="214"/>
      <c r="AB83" s="214"/>
      <c r="AC83" s="214"/>
      <c r="AD83" s="214"/>
      <c r="AE83" s="214"/>
      <c r="AF83" s="214"/>
      <c r="AG83" s="181"/>
      <c r="AH83" s="181"/>
      <c r="AI83" s="181"/>
      <c r="AJ83" s="181"/>
      <c r="AK83" s="181"/>
      <c r="AL83" s="181"/>
      <c r="AM83" s="181"/>
      <c r="AN83" s="181"/>
      <c r="AO83" s="181"/>
      <c r="AP83" s="181"/>
      <c r="AQ83" s="181"/>
      <c r="AR83" s="181"/>
      <c r="AS83" s="181"/>
      <c r="AT83" s="181"/>
      <c r="AU83" s="181"/>
      <c r="AV83" s="181"/>
      <c r="AW83" s="181"/>
      <c r="AX83" s="181"/>
      <c r="AY83" s="181"/>
      <c r="AZ83" s="181"/>
      <c r="BA83" s="114"/>
    </row>
    <row r="84" spans="2:53" s="115" customFormat="1" ht="12" customHeight="1">
      <c r="B84" s="1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4"/>
      <c r="AA84" s="214"/>
      <c r="AB84" s="214"/>
      <c r="AC84" s="214"/>
      <c r="AD84" s="214"/>
      <c r="AE84" s="214"/>
      <c r="AF84" s="214"/>
      <c r="AG84" s="181"/>
      <c r="AH84" s="181"/>
      <c r="AI84" s="181"/>
      <c r="AJ84" s="181"/>
      <c r="AK84" s="181"/>
      <c r="AL84" s="181"/>
      <c r="AM84" s="181"/>
      <c r="AN84" s="181"/>
      <c r="AO84" s="181"/>
      <c r="AP84" s="181"/>
      <c r="AQ84" s="181"/>
      <c r="AR84" s="181"/>
      <c r="AS84" s="181"/>
      <c r="AT84" s="181"/>
      <c r="AU84" s="181"/>
      <c r="AV84" s="181"/>
      <c r="AW84" s="181"/>
      <c r="AX84" s="181"/>
      <c r="AY84" s="181"/>
      <c r="AZ84" s="181"/>
      <c r="BA84" s="114"/>
    </row>
    <row r="85" spans="2:53" s="115" customFormat="1" ht="12" customHeight="1">
      <c r="B85" s="1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4"/>
      <c r="AA85" s="214"/>
      <c r="AB85" s="214"/>
      <c r="AC85" s="214"/>
      <c r="AD85" s="214"/>
      <c r="AE85" s="214"/>
      <c r="AF85" s="214"/>
      <c r="AG85" s="181"/>
      <c r="AH85" s="181"/>
      <c r="AI85" s="181"/>
      <c r="AJ85" s="181"/>
      <c r="AK85" s="181"/>
      <c r="AL85" s="181"/>
      <c r="AM85" s="181"/>
      <c r="AN85" s="181"/>
      <c r="AO85" s="181"/>
      <c r="AP85" s="181"/>
      <c r="AQ85" s="181"/>
      <c r="AR85" s="181"/>
      <c r="AS85" s="181"/>
      <c r="AT85" s="181"/>
      <c r="AU85" s="181"/>
      <c r="AV85" s="181"/>
      <c r="AW85" s="181"/>
      <c r="AX85" s="181"/>
      <c r="AY85" s="181"/>
      <c r="AZ85" s="181"/>
      <c r="BA85" s="114"/>
    </row>
    <row r="86" spans="2:53" s="115" customFormat="1" ht="12" customHeight="1">
      <c r="B86" s="1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4"/>
      <c r="AA86" s="214"/>
      <c r="AB86" s="214"/>
      <c r="AC86" s="214"/>
      <c r="AD86" s="214"/>
      <c r="AE86" s="214"/>
      <c r="AF86" s="214"/>
      <c r="AG86" s="181"/>
      <c r="AH86" s="181"/>
      <c r="AI86" s="181"/>
      <c r="AJ86" s="181"/>
      <c r="AK86" s="181"/>
      <c r="AL86" s="181"/>
      <c r="AM86" s="181"/>
      <c r="AN86" s="181"/>
      <c r="AO86" s="181"/>
      <c r="AP86" s="181"/>
      <c r="AQ86" s="181"/>
      <c r="AR86" s="181"/>
      <c r="AS86" s="181"/>
      <c r="AT86" s="181"/>
      <c r="AU86" s="181"/>
      <c r="AV86" s="181"/>
      <c r="AW86" s="181"/>
      <c r="AX86" s="181"/>
      <c r="AY86" s="181"/>
      <c r="AZ86" s="181"/>
      <c r="BA86" s="114"/>
    </row>
    <row r="87" spans="2:53" s="115" customFormat="1" ht="12" customHeight="1">
      <c r="B87" s="1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4"/>
      <c r="AA87" s="214"/>
      <c r="AB87" s="214"/>
      <c r="AC87" s="214"/>
      <c r="AD87" s="214"/>
      <c r="AE87" s="214"/>
      <c r="AF87" s="214"/>
      <c r="AG87" s="181"/>
      <c r="AH87" s="181"/>
      <c r="AI87" s="181"/>
      <c r="AJ87" s="181"/>
      <c r="AK87" s="181"/>
      <c r="AL87" s="181"/>
      <c r="AM87" s="181"/>
      <c r="AN87" s="181"/>
      <c r="AO87" s="181"/>
      <c r="AP87" s="181"/>
      <c r="AQ87" s="181"/>
      <c r="AR87" s="181"/>
      <c r="AS87" s="181"/>
      <c r="AT87" s="181"/>
      <c r="AU87" s="181"/>
      <c r="AV87" s="181"/>
      <c r="AW87" s="181"/>
      <c r="AX87" s="181"/>
      <c r="AY87" s="181"/>
      <c r="AZ87" s="181"/>
      <c r="BA87" s="114"/>
    </row>
    <row r="88" spans="2:53" s="115" customFormat="1" ht="12" customHeight="1">
      <c r="B88" s="1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4"/>
      <c r="AA88" s="214"/>
      <c r="AB88" s="214"/>
      <c r="AC88" s="214"/>
      <c r="AD88" s="214"/>
      <c r="AE88" s="214"/>
      <c r="AF88" s="214"/>
      <c r="AG88" s="181"/>
      <c r="AH88" s="181"/>
      <c r="AI88" s="181"/>
      <c r="AJ88" s="181"/>
      <c r="AK88" s="181"/>
      <c r="AL88" s="181"/>
      <c r="AM88" s="181"/>
      <c r="AN88" s="181"/>
      <c r="AO88" s="181"/>
      <c r="AP88" s="181"/>
      <c r="AQ88" s="181"/>
      <c r="AR88" s="181"/>
      <c r="AS88" s="181"/>
      <c r="AT88" s="181"/>
      <c r="AU88" s="181"/>
      <c r="AV88" s="181"/>
      <c r="AW88" s="181"/>
      <c r="AX88" s="181"/>
      <c r="AY88" s="181"/>
      <c r="AZ88" s="181"/>
      <c r="BA88" s="114"/>
    </row>
    <row r="89" spans="2:53" s="115" customFormat="1" ht="12" customHeight="1">
      <c r="B89" s="1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4"/>
      <c r="AA89" s="214"/>
      <c r="AB89" s="214"/>
      <c r="AC89" s="214"/>
      <c r="AD89" s="214"/>
      <c r="AE89" s="214"/>
      <c r="AF89" s="214"/>
      <c r="AG89" s="181"/>
      <c r="AH89" s="181"/>
      <c r="AI89" s="181"/>
      <c r="AJ89" s="181"/>
      <c r="AK89" s="181"/>
      <c r="AL89" s="181"/>
      <c r="AM89" s="181"/>
      <c r="AN89" s="181"/>
      <c r="AO89" s="181"/>
      <c r="AP89" s="181"/>
      <c r="AQ89" s="181"/>
      <c r="AR89" s="181"/>
      <c r="AS89" s="181"/>
      <c r="AT89" s="181"/>
      <c r="AU89" s="181"/>
      <c r="AV89" s="181"/>
      <c r="AW89" s="181"/>
      <c r="AX89" s="181"/>
      <c r="AY89" s="181"/>
      <c r="AZ89" s="181"/>
      <c r="BA89" s="114"/>
    </row>
    <row r="90" spans="2:53" s="115" customFormat="1" ht="12" customHeight="1">
      <c r="B90" s="1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4"/>
      <c r="AA90" s="214"/>
      <c r="AB90" s="214"/>
      <c r="AC90" s="214"/>
      <c r="AD90" s="214"/>
      <c r="AE90" s="214"/>
      <c r="AF90" s="214"/>
      <c r="AG90" s="181"/>
      <c r="AH90" s="181"/>
      <c r="AI90" s="181"/>
      <c r="AJ90" s="181"/>
      <c r="AK90" s="181"/>
      <c r="AL90" s="181"/>
      <c r="AM90" s="181"/>
      <c r="AN90" s="181"/>
      <c r="AO90" s="181"/>
      <c r="AP90" s="181"/>
      <c r="AQ90" s="181"/>
      <c r="AR90" s="181"/>
      <c r="AS90" s="181"/>
      <c r="AT90" s="181"/>
      <c r="AU90" s="181"/>
      <c r="AV90" s="181"/>
      <c r="AW90" s="181"/>
      <c r="AX90" s="181"/>
      <c r="AY90" s="181"/>
      <c r="AZ90" s="181"/>
      <c r="BA90" s="114"/>
    </row>
    <row r="91" spans="2:53" s="115" customFormat="1" ht="12" customHeight="1">
      <c r="B91" s="1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4"/>
      <c r="AA91" s="214"/>
      <c r="AB91" s="214"/>
      <c r="AC91" s="214"/>
      <c r="AD91" s="214"/>
      <c r="AE91" s="214"/>
      <c r="AF91" s="214"/>
      <c r="AG91" s="181"/>
      <c r="AH91" s="181"/>
      <c r="AI91" s="181"/>
      <c r="AJ91" s="181"/>
      <c r="AK91" s="181"/>
      <c r="AL91" s="181"/>
      <c r="AM91" s="181"/>
      <c r="AN91" s="181"/>
      <c r="AO91" s="181"/>
      <c r="AP91" s="181"/>
      <c r="AQ91" s="181"/>
      <c r="AR91" s="181"/>
      <c r="AS91" s="181"/>
      <c r="AT91" s="181"/>
      <c r="AU91" s="181"/>
      <c r="AV91" s="181"/>
      <c r="AW91" s="181"/>
      <c r="AX91" s="181"/>
      <c r="AY91" s="181"/>
      <c r="AZ91" s="181"/>
      <c r="BA91" s="114"/>
    </row>
    <row r="92" spans="2:53" s="115" customFormat="1" ht="12" customHeight="1">
      <c r="B92" s="1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4"/>
      <c r="AA92" s="214"/>
      <c r="AB92" s="214"/>
      <c r="AC92" s="214"/>
      <c r="AD92" s="214"/>
      <c r="AE92" s="214"/>
      <c r="AF92" s="214"/>
      <c r="AG92" s="181"/>
      <c r="AH92" s="181"/>
      <c r="AI92" s="181"/>
      <c r="AJ92" s="181"/>
      <c r="AK92" s="181"/>
      <c r="AL92" s="181"/>
      <c r="AM92" s="181"/>
      <c r="AN92" s="181"/>
      <c r="AO92" s="181"/>
      <c r="AP92" s="181"/>
      <c r="AQ92" s="181"/>
      <c r="AR92" s="181"/>
      <c r="AS92" s="181"/>
      <c r="AT92" s="181"/>
      <c r="AU92" s="181"/>
      <c r="AV92" s="181"/>
      <c r="AW92" s="181"/>
      <c r="AX92" s="181"/>
      <c r="AY92" s="181"/>
      <c r="AZ92" s="181"/>
      <c r="BA92" s="114"/>
    </row>
    <row r="93" spans="2:53" s="115" customFormat="1" ht="12" customHeight="1">
      <c r="B93" s="1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4"/>
      <c r="AA93" s="214"/>
      <c r="AB93" s="214"/>
      <c r="AC93" s="214"/>
      <c r="AD93" s="214"/>
      <c r="AE93" s="214"/>
      <c r="AF93" s="214"/>
      <c r="AG93" s="181"/>
      <c r="AH93" s="181"/>
      <c r="AI93" s="181"/>
      <c r="AJ93" s="181"/>
      <c r="AK93" s="181"/>
      <c r="AL93" s="181"/>
      <c r="AM93" s="181"/>
      <c r="AN93" s="181"/>
      <c r="AO93" s="181"/>
      <c r="AP93" s="181"/>
      <c r="AQ93" s="181"/>
      <c r="AR93" s="181"/>
      <c r="AS93" s="181"/>
      <c r="AT93" s="181"/>
      <c r="AU93" s="181"/>
      <c r="AV93" s="181"/>
      <c r="AW93" s="181"/>
      <c r="AX93" s="181"/>
      <c r="AY93" s="181"/>
      <c r="AZ93" s="181"/>
      <c r="BA93" s="114"/>
    </row>
    <row r="94" spans="2:53" s="115" customFormat="1" ht="12.75" customHeight="1">
      <c r="B94" s="1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4"/>
      <c r="AA94" s="214"/>
      <c r="AB94" s="214"/>
      <c r="AC94" s="214"/>
      <c r="AD94" s="214"/>
      <c r="AE94" s="214"/>
      <c r="AF94" s="214"/>
      <c r="AG94" s="181"/>
      <c r="AH94" s="181"/>
      <c r="AI94" s="181"/>
      <c r="AJ94" s="181"/>
      <c r="AK94" s="181"/>
      <c r="AL94" s="181"/>
      <c r="AM94" s="181"/>
      <c r="AN94" s="181"/>
      <c r="AO94" s="181"/>
      <c r="AP94" s="181"/>
      <c r="AQ94" s="181"/>
      <c r="AR94" s="181"/>
      <c r="AS94" s="181"/>
      <c r="AT94" s="181"/>
      <c r="AU94" s="181"/>
      <c r="AV94" s="181"/>
      <c r="AW94" s="181"/>
      <c r="AX94" s="181"/>
      <c r="AY94" s="181"/>
      <c r="AZ94" s="181"/>
      <c r="BA94" s="114"/>
    </row>
    <row r="95" spans="2:53" s="115" customFormat="1" ht="12.75" customHeight="1">
      <c r="B95" s="113"/>
      <c r="C95" s="213"/>
      <c r="D95" s="213"/>
      <c r="E95" s="213"/>
      <c r="F95" s="213"/>
      <c r="G95" s="213"/>
      <c r="H95" s="213"/>
      <c r="I95" s="213"/>
      <c r="J95" s="213"/>
      <c r="K95" s="213"/>
      <c r="L95" s="213"/>
      <c r="M95" s="213"/>
      <c r="N95" s="213"/>
      <c r="O95" s="213"/>
      <c r="P95" s="213"/>
      <c r="Q95" s="213"/>
      <c r="R95" s="213"/>
      <c r="S95" s="213"/>
      <c r="T95" s="213"/>
      <c r="U95" s="213"/>
      <c r="V95" s="213"/>
      <c r="W95" s="213"/>
      <c r="X95" s="213"/>
      <c r="Y95" s="213"/>
      <c r="Z95" s="214"/>
      <c r="AA95" s="214"/>
      <c r="AB95" s="214"/>
      <c r="AC95" s="214"/>
      <c r="AD95" s="214"/>
      <c r="AE95" s="214"/>
      <c r="AF95" s="214"/>
      <c r="AG95" s="181"/>
      <c r="AH95" s="181"/>
      <c r="AI95" s="181"/>
      <c r="AJ95" s="181"/>
      <c r="AK95" s="181"/>
      <c r="AL95" s="181"/>
      <c r="AM95" s="181"/>
      <c r="AN95" s="181"/>
      <c r="AO95" s="181"/>
      <c r="AP95" s="181"/>
      <c r="AQ95" s="181"/>
      <c r="AR95" s="181"/>
      <c r="AS95" s="181"/>
      <c r="AT95" s="181"/>
      <c r="AU95" s="181"/>
      <c r="AV95" s="181"/>
      <c r="AW95" s="181"/>
      <c r="AX95" s="181"/>
      <c r="AY95" s="181"/>
      <c r="AZ95" s="181"/>
      <c r="BA95" s="114"/>
    </row>
    <row r="96" spans="2:53" s="115" customFormat="1" ht="12.75" customHeight="1">
      <c r="B96" s="1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4"/>
      <c r="AA96" s="214"/>
      <c r="AB96" s="214"/>
      <c r="AC96" s="214"/>
      <c r="AD96" s="214"/>
      <c r="AE96" s="214"/>
      <c r="AF96" s="214"/>
      <c r="AG96" s="181"/>
      <c r="AH96" s="181"/>
      <c r="AI96" s="181"/>
      <c r="AJ96" s="181"/>
      <c r="AK96" s="181"/>
      <c r="AL96" s="181"/>
      <c r="AM96" s="181"/>
      <c r="AN96" s="181"/>
      <c r="AO96" s="181"/>
      <c r="AP96" s="181"/>
      <c r="AQ96" s="181"/>
      <c r="AR96" s="181"/>
      <c r="AS96" s="181"/>
      <c r="AT96" s="181"/>
      <c r="AU96" s="181"/>
      <c r="AV96" s="181"/>
      <c r="AW96" s="181"/>
      <c r="AX96" s="181"/>
      <c r="AY96" s="181"/>
      <c r="AZ96" s="181"/>
      <c r="BA96" s="114"/>
    </row>
    <row r="97" spans="2:53" s="115" customFormat="1" ht="12.75" customHeight="1">
      <c r="B97" s="1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4"/>
      <c r="AA97" s="214"/>
      <c r="AB97" s="214"/>
      <c r="AC97" s="214"/>
      <c r="AD97" s="214"/>
      <c r="AE97" s="214"/>
      <c r="AF97" s="214"/>
      <c r="AG97" s="181"/>
      <c r="AH97" s="181"/>
      <c r="AI97" s="181"/>
      <c r="AJ97" s="181"/>
      <c r="AK97" s="181"/>
      <c r="AL97" s="181"/>
      <c r="AM97" s="181"/>
      <c r="AN97" s="181"/>
      <c r="AO97" s="181"/>
      <c r="AP97" s="181"/>
      <c r="AQ97" s="181"/>
      <c r="AR97" s="181"/>
      <c r="AS97" s="181"/>
      <c r="AT97" s="181"/>
      <c r="AU97" s="181"/>
      <c r="AV97" s="181"/>
      <c r="AW97" s="181"/>
      <c r="AX97" s="181"/>
      <c r="AY97" s="181"/>
      <c r="AZ97" s="181"/>
      <c r="BA97" s="114"/>
    </row>
    <row r="98" spans="2:53" s="115" customFormat="1" ht="12.75" customHeight="1">
      <c r="B98" s="1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4"/>
      <c r="AA98" s="214"/>
      <c r="AB98" s="214"/>
      <c r="AC98" s="214"/>
      <c r="AD98" s="214"/>
      <c r="AE98" s="214"/>
      <c r="AF98" s="214"/>
      <c r="AG98" s="181"/>
      <c r="AH98" s="181"/>
      <c r="AI98" s="181"/>
      <c r="AJ98" s="181"/>
      <c r="AK98" s="181"/>
      <c r="AL98" s="181"/>
      <c r="AM98" s="181"/>
      <c r="AN98" s="181"/>
      <c r="AO98" s="181"/>
      <c r="AP98" s="181"/>
      <c r="AQ98" s="181"/>
      <c r="AR98" s="181"/>
      <c r="AS98" s="181"/>
      <c r="AT98" s="181"/>
      <c r="AU98" s="181"/>
      <c r="AV98" s="181"/>
      <c r="AW98" s="181"/>
      <c r="AX98" s="181"/>
      <c r="AY98" s="181"/>
      <c r="AZ98" s="181"/>
      <c r="BA98" s="114"/>
    </row>
    <row r="99" spans="2:53" s="115" customFormat="1" ht="12.75" customHeight="1">
      <c r="B99" s="113"/>
      <c r="C99" s="213"/>
      <c r="D99" s="213"/>
      <c r="E99" s="213"/>
      <c r="F99" s="213"/>
      <c r="G99" s="213"/>
      <c r="H99" s="213"/>
      <c r="I99" s="213"/>
      <c r="J99" s="213"/>
      <c r="K99" s="213"/>
      <c r="L99" s="213"/>
      <c r="M99" s="213"/>
      <c r="N99" s="213"/>
      <c r="O99" s="213"/>
      <c r="P99" s="213"/>
      <c r="Q99" s="213"/>
      <c r="R99" s="213"/>
      <c r="S99" s="213"/>
      <c r="T99" s="213"/>
      <c r="U99" s="213"/>
      <c r="V99" s="213"/>
      <c r="W99" s="213"/>
      <c r="X99" s="213"/>
      <c r="Y99" s="213"/>
      <c r="Z99" s="214"/>
      <c r="AA99" s="214"/>
      <c r="AB99" s="214"/>
      <c r="AC99" s="214"/>
      <c r="AD99" s="214"/>
      <c r="AE99" s="214"/>
      <c r="AF99" s="214"/>
      <c r="AG99" s="181"/>
      <c r="AH99" s="181"/>
      <c r="AI99" s="181"/>
      <c r="AJ99" s="181"/>
      <c r="AK99" s="181"/>
      <c r="AL99" s="181"/>
      <c r="AM99" s="181"/>
      <c r="AN99" s="181"/>
      <c r="AO99" s="181"/>
      <c r="AP99" s="181"/>
      <c r="AQ99" s="181"/>
      <c r="AR99" s="181"/>
      <c r="AS99" s="181"/>
      <c r="AT99" s="181"/>
      <c r="AU99" s="181"/>
      <c r="AV99" s="181"/>
      <c r="AW99" s="181"/>
      <c r="AX99" s="181"/>
      <c r="AY99" s="181"/>
      <c r="AZ99" s="181"/>
      <c r="BA99" s="114"/>
    </row>
    <row r="100" spans="2:53" s="115" customFormat="1" ht="12.75" customHeight="1">
      <c r="B100" s="113"/>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2"/>
      <c r="AA100" s="212"/>
      <c r="AB100" s="212"/>
      <c r="AC100" s="212"/>
      <c r="AD100" s="212"/>
      <c r="AE100" s="212"/>
      <c r="AF100" s="212"/>
      <c r="AG100" s="178"/>
      <c r="AH100" s="178"/>
      <c r="AI100" s="178"/>
      <c r="AJ100" s="178"/>
      <c r="AK100" s="178"/>
      <c r="AL100" s="178"/>
      <c r="AM100" s="178"/>
      <c r="AN100" s="178"/>
      <c r="AO100" s="178"/>
      <c r="AP100" s="178"/>
      <c r="AQ100" s="178"/>
      <c r="AR100" s="178"/>
      <c r="AS100" s="178"/>
      <c r="AT100" s="178"/>
      <c r="AU100" s="178"/>
      <c r="AV100" s="178"/>
      <c r="AW100" s="178"/>
      <c r="AX100" s="178"/>
      <c r="AY100" s="178"/>
      <c r="AZ100" s="178"/>
      <c r="BA100" s="114"/>
    </row>
    <row r="101" spans="2:53" ht="12" customHeight="1">
      <c r="B101" s="27"/>
      <c r="C101" s="62"/>
      <c r="D101" s="62"/>
      <c r="E101" s="63"/>
      <c r="F101" s="63"/>
      <c r="G101" s="63"/>
      <c r="H101" s="63"/>
      <c r="I101" s="63"/>
      <c r="J101" s="63"/>
      <c r="K101" s="63"/>
      <c r="L101" s="63"/>
      <c r="M101" s="63"/>
      <c r="N101" s="63"/>
      <c r="O101" s="62"/>
      <c r="P101" s="62"/>
      <c r="Q101" s="62"/>
      <c r="R101" s="64"/>
      <c r="S101" s="64"/>
      <c r="T101" s="64"/>
      <c r="U101" s="64"/>
      <c r="V101" s="64"/>
      <c r="W101" s="64"/>
      <c r="X101" s="64"/>
      <c r="Y101" s="64"/>
      <c r="Z101" s="64"/>
      <c r="AA101" s="65"/>
      <c r="AB101" s="65"/>
      <c r="AC101" s="65"/>
      <c r="AD101" s="65"/>
      <c r="AE101" s="65"/>
      <c r="AF101" s="65"/>
      <c r="AG101" s="66"/>
      <c r="AH101" s="66"/>
      <c r="AI101" s="66"/>
      <c r="AJ101" s="66"/>
      <c r="AK101" s="66"/>
      <c r="AL101" s="66"/>
      <c r="AM101" s="66"/>
      <c r="AN101" s="66"/>
      <c r="AO101" s="66"/>
      <c r="AP101" s="66"/>
      <c r="AQ101" s="66"/>
      <c r="AR101" s="66"/>
      <c r="AS101" s="66"/>
      <c r="AT101" s="66"/>
      <c r="AU101" s="66"/>
      <c r="AV101" s="66"/>
      <c r="AW101" s="66"/>
      <c r="AX101" s="66"/>
      <c r="AY101" s="66"/>
      <c r="AZ101" s="66"/>
      <c r="BA101" s="30"/>
    </row>
    <row r="102" spans="2:53" ht="12" customHeight="1">
      <c r="B102" s="27"/>
      <c r="C102" s="68"/>
      <c r="D102" s="68"/>
      <c r="E102" s="158"/>
      <c r="F102" s="158"/>
      <c r="G102" s="158"/>
      <c r="H102" s="158"/>
      <c r="I102" s="63"/>
      <c r="J102" s="63"/>
      <c r="K102" s="63"/>
      <c r="L102" s="63"/>
      <c r="M102" s="63"/>
      <c r="N102" s="63"/>
      <c r="O102" s="62"/>
      <c r="P102" s="62"/>
      <c r="Q102" s="62"/>
      <c r="R102" s="64"/>
      <c r="S102" s="64"/>
      <c r="T102" s="64"/>
      <c r="U102" s="64"/>
      <c r="V102" s="64"/>
      <c r="W102" s="64"/>
      <c r="X102" s="64"/>
      <c r="Y102" s="64"/>
      <c r="Z102" s="64"/>
      <c r="AA102" s="65"/>
      <c r="AB102" s="65"/>
      <c r="AC102" s="65"/>
      <c r="AD102" s="65"/>
      <c r="AE102" s="65"/>
      <c r="AF102" s="65"/>
      <c r="AG102" s="66"/>
      <c r="AH102" s="66"/>
      <c r="AI102" s="66"/>
      <c r="AJ102" s="66"/>
      <c r="AK102" s="66"/>
      <c r="AL102" s="66"/>
      <c r="AM102" s="66"/>
      <c r="AN102" s="66"/>
      <c r="AO102" s="66"/>
      <c r="AP102" s="66"/>
      <c r="AQ102" s="66"/>
      <c r="AR102" s="66"/>
      <c r="AS102" s="66"/>
      <c r="AT102" s="66"/>
      <c r="AU102" s="66"/>
      <c r="AV102" s="66"/>
      <c r="AW102" s="66"/>
      <c r="AX102" s="66"/>
      <c r="AY102" s="66"/>
      <c r="AZ102" s="66"/>
      <c r="BA102" s="30"/>
    </row>
    <row r="103" spans="2:53" ht="12" customHeight="1">
      <c r="B103" s="27"/>
      <c r="C103" s="153" t="s">
        <v>877</v>
      </c>
      <c r="D103" s="62"/>
      <c r="E103" s="63"/>
      <c r="F103" s="63"/>
      <c r="G103" s="63"/>
      <c r="H103" s="63"/>
      <c r="I103" s="63"/>
      <c r="J103" s="63"/>
      <c r="K103" s="63"/>
      <c r="L103" s="63"/>
      <c r="M103" s="63"/>
      <c r="N103" s="63"/>
      <c r="O103" s="62"/>
      <c r="P103" s="62"/>
      <c r="Q103" s="62"/>
      <c r="R103" s="64"/>
      <c r="S103" s="64"/>
      <c r="T103" s="64"/>
      <c r="U103" s="64"/>
      <c r="V103" s="64"/>
      <c r="W103" s="64"/>
      <c r="X103" s="64"/>
      <c r="Y103" s="64"/>
      <c r="Z103" s="64"/>
      <c r="AA103" s="65"/>
      <c r="AB103" s="65"/>
      <c r="AC103" s="65"/>
      <c r="AD103" s="65"/>
      <c r="AE103" s="65"/>
      <c r="AF103" s="65"/>
      <c r="AG103" s="66"/>
      <c r="AH103" s="66"/>
      <c r="AI103" s="66"/>
      <c r="AJ103" s="66"/>
      <c r="AK103" s="66"/>
      <c r="AL103" s="66"/>
      <c r="AM103" s="66"/>
      <c r="AN103" s="66"/>
      <c r="AO103" s="66"/>
      <c r="AP103" s="66"/>
      <c r="AQ103" s="66"/>
      <c r="AR103" s="66"/>
      <c r="AS103" s="66"/>
      <c r="AT103" s="66"/>
      <c r="AU103" s="66"/>
      <c r="AV103" s="66"/>
      <c r="AW103" s="66"/>
      <c r="AX103" s="66"/>
      <c r="AY103" s="66"/>
      <c r="AZ103" s="66"/>
      <c r="BA103" s="30"/>
    </row>
    <row r="104" spans="2:53" ht="12" customHeight="1">
      <c r="B104" s="27"/>
      <c r="C104" s="62"/>
      <c r="D104" s="62"/>
      <c r="E104" s="63"/>
      <c r="F104" s="63"/>
      <c r="G104" s="63"/>
      <c r="H104" s="63"/>
      <c r="I104" s="63"/>
      <c r="J104" s="63"/>
      <c r="K104" s="63"/>
      <c r="L104" s="63"/>
      <c r="M104" s="63"/>
      <c r="N104" s="63"/>
      <c r="O104" s="62"/>
      <c r="P104" s="62"/>
      <c r="Q104" s="62"/>
      <c r="R104" s="64"/>
      <c r="S104" s="64"/>
      <c r="T104" s="64"/>
      <c r="U104" s="64"/>
      <c r="V104" s="64"/>
      <c r="W104" s="64"/>
      <c r="X104" s="64"/>
      <c r="Y104" s="64"/>
      <c r="Z104" s="64"/>
      <c r="AA104" s="65"/>
      <c r="AB104" s="65"/>
      <c r="AC104" s="65"/>
      <c r="AD104" s="65"/>
      <c r="AE104" s="65"/>
      <c r="AF104" s="65"/>
      <c r="AG104" s="66"/>
      <c r="AH104" s="66"/>
      <c r="AI104" s="66"/>
      <c r="AJ104" s="66"/>
      <c r="AK104" s="66"/>
      <c r="AL104" s="66"/>
      <c r="AM104" s="66"/>
      <c r="AN104" s="66"/>
      <c r="AO104" s="66"/>
      <c r="AP104" s="66"/>
      <c r="AQ104" s="66"/>
      <c r="AR104" s="66"/>
      <c r="AS104" s="66"/>
      <c r="AT104" s="66"/>
      <c r="AU104" s="66"/>
      <c r="AV104" s="66"/>
      <c r="AW104" s="66"/>
      <c r="AX104" s="66"/>
      <c r="AY104" s="66"/>
      <c r="AZ104" s="66"/>
      <c r="BA104" s="30"/>
    </row>
    <row r="105" spans="2:53" ht="12" customHeight="1">
      <c r="B105" s="27"/>
      <c r="C105" s="216" t="s">
        <v>129</v>
      </c>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30"/>
    </row>
    <row r="106" spans="2:53" ht="12" customHeight="1">
      <c r="B106" s="27"/>
      <c r="C106" s="216" t="s">
        <v>786</v>
      </c>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30"/>
    </row>
    <row r="107" spans="2:53" ht="9.75" customHeight="1">
      <c r="B107" s="27"/>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5" t="s">
        <v>818</v>
      </c>
      <c r="BA107" s="30"/>
    </row>
    <row r="108" spans="2:53" ht="9.75" customHeight="1">
      <c r="B108" s="27"/>
      <c r="C108" s="165" t="s">
        <v>873</v>
      </c>
      <c r="D108" s="59"/>
      <c r="E108" s="59"/>
      <c r="F108" s="59"/>
      <c r="G108" s="59"/>
      <c r="H108" s="284"/>
      <c r="I108" s="284"/>
      <c r="J108" s="284"/>
      <c r="K108" s="284"/>
      <c r="L108" s="284"/>
      <c r="M108" s="28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5"/>
      <c r="BA108" s="30"/>
    </row>
    <row r="109" spans="2:53" ht="5.25" customHeight="1">
      <c r="B109" s="27"/>
      <c r="C109" s="62"/>
      <c r="D109" s="62"/>
      <c r="E109" s="63"/>
      <c r="F109" s="63"/>
      <c r="G109" s="63"/>
      <c r="H109" s="63"/>
      <c r="I109" s="63"/>
      <c r="J109" s="63"/>
      <c r="K109" s="63"/>
      <c r="L109" s="63"/>
      <c r="M109" s="63"/>
      <c r="N109" s="63"/>
      <c r="O109" s="62"/>
      <c r="P109" s="62"/>
      <c r="Q109" s="62"/>
      <c r="R109" s="64"/>
      <c r="S109" s="64"/>
      <c r="T109" s="64"/>
      <c r="U109" s="64"/>
      <c r="V109" s="64"/>
      <c r="W109" s="64"/>
      <c r="X109" s="64"/>
      <c r="Y109" s="64"/>
      <c r="Z109" s="64"/>
      <c r="AA109" s="65"/>
      <c r="AB109" s="65"/>
      <c r="AC109" s="65"/>
      <c r="AD109" s="65"/>
      <c r="AE109" s="65"/>
      <c r="AF109" s="65"/>
      <c r="AG109" s="66"/>
      <c r="AH109" s="66"/>
      <c r="AI109" s="66"/>
      <c r="AJ109" s="66"/>
      <c r="AK109" s="66"/>
      <c r="AL109" s="66"/>
      <c r="AM109" s="66"/>
      <c r="AN109" s="66"/>
      <c r="AO109" s="66"/>
      <c r="AP109" s="66"/>
      <c r="AQ109" s="66"/>
      <c r="AR109" s="66"/>
      <c r="AS109" s="66"/>
      <c r="AT109" s="66"/>
      <c r="AU109" s="66"/>
      <c r="AV109" s="66"/>
      <c r="AW109" s="66"/>
      <c r="AX109" s="66"/>
      <c r="AY109" s="66"/>
      <c r="AZ109" s="66"/>
      <c r="BA109" s="30"/>
    </row>
    <row r="110" spans="2:53" ht="24" customHeight="1">
      <c r="B110" s="27"/>
      <c r="C110" s="220" t="s">
        <v>127</v>
      </c>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2"/>
      <c r="Z110" s="220" t="s">
        <v>874</v>
      </c>
      <c r="AA110" s="221"/>
      <c r="AB110" s="221"/>
      <c r="AC110" s="221"/>
      <c r="AD110" s="221"/>
      <c r="AE110" s="221"/>
      <c r="AF110" s="222"/>
      <c r="AG110" s="217" t="s">
        <v>876</v>
      </c>
      <c r="AH110" s="218"/>
      <c r="AI110" s="218"/>
      <c r="AJ110" s="218"/>
      <c r="AK110" s="218"/>
      <c r="AL110" s="218"/>
      <c r="AM110" s="218"/>
      <c r="AN110" s="218"/>
      <c r="AO110" s="218"/>
      <c r="AP110" s="218"/>
      <c r="AQ110" s="218"/>
      <c r="AR110" s="218"/>
      <c r="AS110" s="218"/>
      <c r="AT110" s="218"/>
      <c r="AU110" s="218"/>
      <c r="AV110" s="218"/>
      <c r="AW110" s="218"/>
      <c r="AX110" s="218"/>
      <c r="AY110" s="218"/>
      <c r="AZ110" s="219"/>
      <c r="BA110" s="30"/>
    </row>
    <row r="111" spans="2:53" ht="12" customHeight="1">
      <c r="B111" s="27"/>
      <c r="C111" s="236"/>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8"/>
      <c r="Z111" s="236"/>
      <c r="AA111" s="237"/>
      <c r="AB111" s="237"/>
      <c r="AC111" s="237"/>
      <c r="AD111" s="237"/>
      <c r="AE111" s="237"/>
      <c r="AF111" s="238"/>
      <c r="AG111" s="220" t="s">
        <v>1035</v>
      </c>
      <c r="AH111" s="221"/>
      <c r="AI111" s="221"/>
      <c r="AJ111" s="221"/>
      <c r="AK111" s="221"/>
      <c r="AL111" s="221"/>
      <c r="AM111" s="221"/>
      <c r="AN111" s="221"/>
      <c r="AO111" s="221"/>
      <c r="AP111" s="222"/>
      <c r="AQ111" s="220" t="s">
        <v>1005</v>
      </c>
      <c r="AR111" s="221"/>
      <c r="AS111" s="221"/>
      <c r="AT111" s="221"/>
      <c r="AU111" s="221"/>
      <c r="AV111" s="221"/>
      <c r="AW111" s="221"/>
      <c r="AX111" s="221"/>
      <c r="AY111" s="221"/>
      <c r="AZ111" s="222"/>
      <c r="BA111" s="30"/>
    </row>
    <row r="112" spans="2:53" ht="12" customHeight="1">
      <c r="B112" s="27"/>
      <c r="C112" s="236"/>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8"/>
      <c r="Z112" s="236"/>
      <c r="AA112" s="237"/>
      <c r="AB112" s="237"/>
      <c r="AC112" s="237"/>
      <c r="AD112" s="237"/>
      <c r="AE112" s="237"/>
      <c r="AF112" s="238"/>
      <c r="AG112" s="223"/>
      <c r="AH112" s="224"/>
      <c r="AI112" s="224"/>
      <c r="AJ112" s="224"/>
      <c r="AK112" s="224"/>
      <c r="AL112" s="224"/>
      <c r="AM112" s="224"/>
      <c r="AN112" s="224"/>
      <c r="AO112" s="224"/>
      <c r="AP112" s="225"/>
      <c r="AQ112" s="223"/>
      <c r="AR112" s="224"/>
      <c r="AS112" s="224"/>
      <c r="AT112" s="224"/>
      <c r="AU112" s="224"/>
      <c r="AV112" s="224"/>
      <c r="AW112" s="224"/>
      <c r="AX112" s="224"/>
      <c r="AY112" s="224"/>
      <c r="AZ112" s="225"/>
      <c r="BA112" s="30"/>
    </row>
    <row r="113" spans="2:53" ht="10.5" customHeight="1">
      <c r="B113" s="27"/>
      <c r="C113" s="183" t="s">
        <v>999</v>
      </c>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5"/>
      <c r="Z113" s="183" t="s">
        <v>1000</v>
      </c>
      <c r="AA113" s="184"/>
      <c r="AB113" s="184"/>
      <c r="AC113" s="184"/>
      <c r="AD113" s="184"/>
      <c r="AE113" s="184"/>
      <c r="AF113" s="185"/>
      <c r="AG113" s="183">
        <v>1</v>
      </c>
      <c r="AH113" s="184"/>
      <c r="AI113" s="184"/>
      <c r="AJ113" s="184"/>
      <c r="AK113" s="184"/>
      <c r="AL113" s="184"/>
      <c r="AM113" s="184"/>
      <c r="AN113" s="184"/>
      <c r="AO113" s="184"/>
      <c r="AP113" s="185"/>
      <c r="AQ113" s="183">
        <v>2</v>
      </c>
      <c r="AR113" s="184"/>
      <c r="AS113" s="184"/>
      <c r="AT113" s="184"/>
      <c r="AU113" s="184"/>
      <c r="AV113" s="184"/>
      <c r="AW113" s="184"/>
      <c r="AX113" s="184"/>
      <c r="AY113" s="184"/>
      <c r="AZ113" s="185"/>
      <c r="BA113" s="30"/>
    </row>
    <row r="114" spans="2:53" ht="12.75" customHeight="1">
      <c r="B114" s="27"/>
      <c r="C114" s="278" t="s">
        <v>875</v>
      </c>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8"/>
      <c r="Z114" s="279">
        <v>20</v>
      </c>
      <c r="AA114" s="279"/>
      <c r="AB114" s="279"/>
      <c r="AC114" s="279"/>
      <c r="AD114" s="279"/>
      <c r="AE114" s="279"/>
      <c r="AF114" s="279"/>
      <c r="AG114" s="186">
        <f>SUM(AG116:AP143)</f>
        <v>0</v>
      </c>
      <c r="AH114" s="186"/>
      <c r="AI114" s="186"/>
      <c r="AJ114" s="186"/>
      <c r="AK114" s="186"/>
      <c r="AL114" s="186"/>
      <c r="AM114" s="186"/>
      <c r="AN114" s="186"/>
      <c r="AO114" s="186"/>
      <c r="AP114" s="186"/>
      <c r="AQ114" s="186">
        <f>SUM(AQ116:AZ143)</f>
        <v>0</v>
      </c>
      <c r="AR114" s="186"/>
      <c r="AS114" s="186"/>
      <c r="AT114" s="186"/>
      <c r="AU114" s="186"/>
      <c r="AV114" s="186"/>
      <c r="AW114" s="186"/>
      <c r="AX114" s="186"/>
      <c r="AY114" s="186"/>
      <c r="AZ114" s="186"/>
      <c r="BA114" s="30"/>
    </row>
    <row r="115" spans="2:53" ht="12.75" customHeight="1">
      <c r="B115" s="27"/>
      <c r="C115" s="280" t="s">
        <v>804</v>
      </c>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15">
        <v>21</v>
      </c>
      <c r="AA115" s="215"/>
      <c r="AB115" s="215"/>
      <c r="AC115" s="215"/>
      <c r="AD115" s="215"/>
      <c r="AE115" s="215"/>
      <c r="AF115" s="215"/>
      <c r="AG115" s="181" t="s">
        <v>1004</v>
      </c>
      <c r="AH115" s="181"/>
      <c r="AI115" s="181"/>
      <c r="AJ115" s="181"/>
      <c r="AK115" s="181"/>
      <c r="AL115" s="181"/>
      <c r="AM115" s="181"/>
      <c r="AN115" s="181"/>
      <c r="AO115" s="181"/>
      <c r="AP115" s="181"/>
      <c r="AQ115" s="181" t="s">
        <v>1004</v>
      </c>
      <c r="AR115" s="181"/>
      <c r="AS115" s="181"/>
      <c r="AT115" s="181"/>
      <c r="AU115" s="181"/>
      <c r="AV115" s="181"/>
      <c r="AW115" s="181"/>
      <c r="AX115" s="181"/>
      <c r="AY115" s="181"/>
      <c r="AZ115" s="181"/>
      <c r="BA115" s="30"/>
    </row>
    <row r="116" spans="2:53" ht="12.75" customHeight="1">
      <c r="B116" s="27"/>
      <c r="C116" s="213"/>
      <c r="D116" s="213"/>
      <c r="E116" s="213"/>
      <c r="F116" s="213"/>
      <c r="G116" s="213"/>
      <c r="H116" s="213"/>
      <c r="I116" s="213"/>
      <c r="J116" s="213"/>
      <c r="K116" s="213"/>
      <c r="L116" s="213"/>
      <c r="M116" s="213"/>
      <c r="N116" s="213"/>
      <c r="O116" s="213"/>
      <c r="P116" s="213"/>
      <c r="Q116" s="213"/>
      <c r="R116" s="213"/>
      <c r="S116" s="213"/>
      <c r="T116" s="213"/>
      <c r="U116" s="213"/>
      <c r="V116" s="213"/>
      <c r="W116" s="213"/>
      <c r="X116" s="213"/>
      <c r="Y116" s="213"/>
      <c r="Z116" s="214"/>
      <c r="AA116" s="214"/>
      <c r="AB116" s="214"/>
      <c r="AC116" s="214"/>
      <c r="AD116" s="214"/>
      <c r="AE116" s="214"/>
      <c r="AF116" s="214"/>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30"/>
    </row>
    <row r="117" spans="2:53" ht="12.75" customHeight="1">
      <c r="B117" s="27"/>
      <c r="C117" s="213"/>
      <c r="D117" s="213"/>
      <c r="E117" s="213"/>
      <c r="F117" s="213"/>
      <c r="G117" s="213"/>
      <c r="H117" s="213"/>
      <c r="I117" s="213"/>
      <c r="J117" s="213"/>
      <c r="K117" s="213"/>
      <c r="L117" s="213"/>
      <c r="M117" s="213"/>
      <c r="N117" s="213"/>
      <c r="O117" s="213"/>
      <c r="P117" s="213"/>
      <c r="Q117" s="213"/>
      <c r="R117" s="213"/>
      <c r="S117" s="213"/>
      <c r="T117" s="213"/>
      <c r="U117" s="213"/>
      <c r="V117" s="213"/>
      <c r="W117" s="213"/>
      <c r="X117" s="213"/>
      <c r="Y117" s="213"/>
      <c r="Z117" s="214"/>
      <c r="AA117" s="214"/>
      <c r="AB117" s="214"/>
      <c r="AC117" s="214"/>
      <c r="AD117" s="214"/>
      <c r="AE117" s="214"/>
      <c r="AF117" s="214"/>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30"/>
    </row>
    <row r="118" spans="2:53" ht="12.75" customHeight="1">
      <c r="B118" s="27"/>
      <c r="C118" s="213"/>
      <c r="D118" s="213"/>
      <c r="E118" s="213"/>
      <c r="F118" s="213"/>
      <c r="G118" s="213"/>
      <c r="H118" s="213"/>
      <c r="I118" s="213"/>
      <c r="J118" s="213"/>
      <c r="K118" s="213"/>
      <c r="L118" s="213"/>
      <c r="M118" s="213"/>
      <c r="N118" s="213"/>
      <c r="O118" s="213"/>
      <c r="P118" s="213"/>
      <c r="Q118" s="213"/>
      <c r="R118" s="213"/>
      <c r="S118" s="213"/>
      <c r="T118" s="213"/>
      <c r="U118" s="213"/>
      <c r="V118" s="213"/>
      <c r="W118" s="213"/>
      <c r="X118" s="213"/>
      <c r="Y118" s="213"/>
      <c r="Z118" s="214"/>
      <c r="AA118" s="214"/>
      <c r="AB118" s="214"/>
      <c r="AC118" s="214"/>
      <c r="AD118" s="214"/>
      <c r="AE118" s="214"/>
      <c r="AF118" s="214"/>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30"/>
    </row>
    <row r="119" spans="2:53" ht="12.75" customHeight="1">
      <c r="B119" s="27"/>
      <c r="C119" s="213"/>
      <c r="D119" s="213"/>
      <c r="E119" s="213"/>
      <c r="F119" s="213"/>
      <c r="G119" s="213"/>
      <c r="H119" s="213"/>
      <c r="I119" s="213"/>
      <c r="J119" s="213"/>
      <c r="K119" s="213"/>
      <c r="L119" s="213"/>
      <c r="M119" s="213"/>
      <c r="N119" s="213"/>
      <c r="O119" s="213"/>
      <c r="P119" s="213"/>
      <c r="Q119" s="213"/>
      <c r="R119" s="213"/>
      <c r="S119" s="213"/>
      <c r="T119" s="213"/>
      <c r="U119" s="213"/>
      <c r="V119" s="213"/>
      <c r="W119" s="213"/>
      <c r="X119" s="213"/>
      <c r="Y119" s="213"/>
      <c r="Z119" s="214"/>
      <c r="AA119" s="214"/>
      <c r="AB119" s="214"/>
      <c r="AC119" s="214"/>
      <c r="AD119" s="214"/>
      <c r="AE119" s="214"/>
      <c r="AF119" s="214"/>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30"/>
    </row>
    <row r="120" spans="2:53" ht="12.75" customHeight="1">
      <c r="B120" s="27"/>
      <c r="C120" s="213"/>
      <c r="D120" s="213"/>
      <c r="E120" s="213"/>
      <c r="F120" s="213"/>
      <c r="G120" s="213"/>
      <c r="H120" s="213"/>
      <c r="I120" s="213"/>
      <c r="J120" s="213"/>
      <c r="K120" s="213"/>
      <c r="L120" s="213"/>
      <c r="M120" s="213"/>
      <c r="N120" s="213"/>
      <c r="O120" s="213"/>
      <c r="P120" s="213"/>
      <c r="Q120" s="213"/>
      <c r="R120" s="213"/>
      <c r="S120" s="213"/>
      <c r="T120" s="213"/>
      <c r="U120" s="213"/>
      <c r="V120" s="213"/>
      <c r="W120" s="213"/>
      <c r="X120" s="213"/>
      <c r="Y120" s="213"/>
      <c r="Z120" s="214"/>
      <c r="AA120" s="214"/>
      <c r="AB120" s="214"/>
      <c r="AC120" s="214"/>
      <c r="AD120" s="214"/>
      <c r="AE120" s="214"/>
      <c r="AF120" s="214"/>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30"/>
    </row>
    <row r="121" spans="2:53" ht="12.75" customHeight="1">
      <c r="B121" s="27"/>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4"/>
      <c r="AA121" s="214"/>
      <c r="AB121" s="214"/>
      <c r="AC121" s="214"/>
      <c r="AD121" s="214"/>
      <c r="AE121" s="214"/>
      <c r="AF121" s="214"/>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30"/>
    </row>
    <row r="122" spans="2:53" ht="12.75" customHeight="1">
      <c r="B122" s="27"/>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4"/>
      <c r="AA122" s="214"/>
      <c r="AB122" s="214"/>
      <c r="AC122" s="214"/>
      <c r="AD122" s="214"/>
      <c r="AE122" s="214"/>
      <c r="AF122" s="214"/>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30"/>
    </row>
    <row r="123" spans="2:53" ht="12.75" customHeight="1">
      <c r="B123" s="27"/>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4"/>
      <c r="AA123" s="214"/>
      <c r="AB123" s="214"/>
      <c r="AC123" s="214"/>
      <c r="AD123" s="214"/>
      <c r="AE123" s="214"/>
      <c r="AF123" s="214"/>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30"/>
    </row>
    <row r="124" spans="2:53" ht="12.75" customHeight="1">
      <c r="B124" s="27"/>
      <c r="C124" s="213"/>
      <c r="D124" s="213"/>
      <c r="E124" s="213"/>
      <c r="F124" s="213"/>
      <c r="G124" s="213"/>
      <c r="H124" s="213"/>
      <c r="I124" s="213"/>
      <c r="J124" s="213"/>
      <c r="K124" s="213"/>
      <c r="L124" s="213"/>
      <c r="M124" s="213"/>
      <c r="N124" s="213"/>
      <c r="O124" s="213"/>
      <c r="P124" s="213"/>
      <c r="Q124" s="213"/>
      <c r="R124" s="213"/>
      <c r="S124" s="213"/>
      <c r="T124" s="213"/>
      <c r="U124" s="213"/>
      <c r="V124" s="213"/>
      <c r="W124" s="213"/>
      <c r="X124" s="213"/>
      <c r="Y124" s="213"/>
      <c r="Z124" s="214"/>
      <c r="AA124" s="214"/>
      <c r="AB124" s="214"/>
      <c r="AC124" s="214"/>
      <c r="AD124" s="214"/>
      <c r="AE124" s="214"/>
      <c r="AF124" s="214"/>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30"/>
    </row>
    <row r="125" spans="2:53" ht="12.75" customHeight="1">
      <c r="B125" s="27"/>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3"/>
      <c r="Y125" s="213"/>
      <c r="Z125" s="214"/>
      <c r="AA125" s="214"/>
      <c r="AB125" s="214"/>
      <c r="AC125" s="214"/>
      <c r="AD125" s="214"/>
      <c r="AE125" s="214"/>
      <c r="AF125" s="214"/>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30"/>
    </row>
    <row r="126" spans="2:53" ht="12.75" customHeight="1">
      <c r="B126" s="27"/>
      <c r="C126" s="213"/>
      <c r="D126" s="213"/>
      <c r="E126" s="213"/>
      <c r="F126" s="213"/>
      <c r="G126" s="213"/>
      <c r="H126" s="213"/>
      <c r="I126" s="213"/>
      <c r="J126" s="213"/>
      <c r="K126" s="213"/>
      <c r="L126" s="213"/>
      <c r="M126" s="213"/>
      <c r="N126" s="213"/>
      <c r="O126" s="213"/>
      <c r="P126" s="213"/>
      <c r="Q126" s="213"/>
      <c r="R126" s="213"/>
      <c r="S126" s="213"/>
      <c r="T126" s="213"/>
      <c r="U126" s="213"/>
      <c r="V126" s="213"/>
      <c r="W126" s="213"/>
      <c r="X126" s="213"/>
      <c r="Y126" s="213"/>
      <c r="Z126" s="214"/>
      <c r="AA126" s="214"/>
      <c r="AB126" s="214"/>
      <c r="AC126" s="214"/>
      <c r="AD126" s="214"/>
      <c r="AE126" s="214"/>
      <c r="AF126" s="214"/>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30"/>
    </row>
    <row r="127" spans="2:53" ht="12.75" customHeight="1">
      <c r="B127" s="27"/>
      <c r="C127" s="213"/>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4"/>
      <c r="AA127" s="214"/>
      <c r="AB127" s="214"/>
      <c r="AC127" s="214"/>
      <c r="AD127" s="214"/>
      <c r="AE127" s="214"/>
      <c r="AF127" s="214"/>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30"/>
    </row>
    <row r="128" spans="2:53" ht="12.75" customHeight="1">
      <c r="B128" s="27"/>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4"/>
      <c r="AA128" s="214"/>
      <c r="AB128" s="214"/>
      <c r="AC128" s="214"/>
      <c r="AD128" s="214"/>
      <c r="AE128" s="214"/>
      <c r="AF128" s="214"/>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30"/>
    </row>
    <row r="129" spans="2:53" ht="12.75" customHeight="1">
      <c r="B129" s="27"/>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3"/>
      <c r="Y129" s="213"/>
      <c r="Z129" s="214"/>
      <c r="AA129" s="214"/>
      <c r="AB129" s="214"/>
      <c r="AC129" s="214"/>
      <c r="AD129" s="214"/>
      <c r="AE129" s="214"/>
      <c r="AF129" s="214"/>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30"/>
    </row>
    <row r="130" spans="2:53" ht="12.75" customHeight="1">
      <c r="B130" s="27"/>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4"/>
      <c r="AA130" s="214"/>
      <c r="AB130" s="214"/>
      <c r="AC130" s="214"/>
      <c r="AD130" s="214"/>
      <c r="AE130" s="214"/>
      <c r="AF130" s="214"/>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30"/>
    </row>
    <row r="131" spans="2:53" ht="12.75" customHeight="1">
      <c r="B131" s="27"/>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4"/>
      <c r="AA131" s="214"/>
      <c r="AB131" s="214"/>
      <c r="AC131" s="214"/>
      <c r="AD131" s="214"/>
      <c r="AE131" s="214"/>
      <c r="AF131" s="214"/>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30"/>
    </row>
    <row r="132" spans="2:53" ht="12.75" customHeight="1">
      <c r="B132" s="27"/>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4"/>
      <c r="AA132" s="214"/>
      <c r="AB132" s="214"/>
      <c r="AC132" s="214"/>
      <c r="AD132" s="214"/>
      <c r="AE132" s="214"/>
      <c r="AF132" s="214"/>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30"/>
    </row>
    <row r="133" spans="2:53" ht="12.75" customHeight="1">
      <c r="B133" s="27"/>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4"/>
      <c r="AA133" s="214"/>
      <c r="AB133" s="214"/>
      <c r="AC133" s="214"/>
      <c r="AD133" s="214"/>
      <c r="AE133" s="214"/>
      <c r="AF133" s="214"/>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30"/>
    </row>
    <row r="134" spans="2:53" ht="12.75" customHeight="1">
      <c r="B134" s="27"/>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4"/>
      <c r="AA134" s="214"/>
      <c r="AB134" s="214"/>
      <c r="AC134" s="214"/>
      <c r="AD134" s="214"/>
      <c r="AE134" s="214"/>
      <c r="AF134" s="214"/>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30"/>
    </row>
    <row r="135" spans="2:53" ht="12.75" customHeight="1">
      <c r="B135" s="27"/>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4"/>
      <c r="AA135" s="214"/>
      <c r="AB135" s="214"/>
      <c r="AC135" s="214"/>
      <c r="AD135" s="214"/>
      <c r="AE135" s="214"/>
      <c r="AF135" s="214"/>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30"/>
    </row>
    <row r="136" spans="2:53" ht="12.75" customHeight="1">
      <c r="B136" s="27"/>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4"/>
      <c r="AA136" s="214"/>
      <c r="AB136" s="214"/>
      <c r="AC136" s="214"/>
      <c r="AD136" s="214"/>
      <c r="AE136" s="214"/>
      <c r="AF136" s="214"/>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30"/>
    </row>
    <row r="137" spans="2:53" ht="12.75" customHeight="1">
      <c r="B137" s="27"/>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4"/>
      <c r="AA137" s="214"/>
      <c r="AB137" s="214"/>
      <c r="AC137" s="214"/>
      <c r="AD137" s="214"/>
      <c r="AE137" s="214"/>
      <c r="AF137" s="214"/>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30"/>
    </row>
    <row r="138" spans="2:53" ht="12.75" customHeight="1">
      <c r="B138" s="27"/>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4"/>
      <c r="AA138" s="214"/>
      <c r="AB138" s="214"/>
      <c r="AC138" s="214"/>
      <c r="AD138" s="214"/>
      <c r="AE138" s="214"/>
      <c r="AF138" s="214"/>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30"/>
    </row>
    <row r="139" spans="2:53" ht="12.75" customHeight="1">
      <c r="B139" s="27"/>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4"/>
      <c r="AA139" s="214"/>
      <c r="AB139" s="214"/>
      <c r="AC139" s="214"/>
      <c r="AD139" s="214"/>
      <c r="AE139" s="214"/>
      <c r="AF139" s="214"/>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30"/>
    </row>
    <row r="140" spans="2:53" ht="12.75" customHeight="1">
      <c r="B140" s="27"/>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4"/>
      <c r="AA140" s="214"/>
      <c r="AB140" s="214"/>
      <c r="AC140" s="214"/>
      <c r="AD140" s="214"/>
      <c r="AE140" s="214"/>
      <c r="AF140" s="214"/>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30"/>
    </row>
    <row r="141" spans="2:53" ht="12.75" customHeight="1">
      <c r="B141" s="27"/>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4"/>
      <c r="AA141" s="214"/>
      <c r="AB141" s="214"/>
      <c r="AC141" s="214"/>
      <c r="AD141" s="214"/>
      <c r="AE141" s="214"/>
      <c r="AF141" s="214"/>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30"/>
    </row>
    <row r="142" spans="2:53" ht="12.75" customHeight="1">
      <c r="B142" s="27"/>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4"/>
      <c r="AA142" s="214"/>
      <c r="AB142" s="214"/>
      <c r="AC142" s="214"/>
      <c r="AD142" s="214"/>
      <c r="AE142" s="214"/>
      <c r="AF142" s="214"/>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30"/>
    </row>
    <row r="143" spans="2:53" ht="12.75" customHeight="1">
      <c r="B143" s="27"/>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2"/>
      <c r="AA143" s="212"/>
      <c r="AB143" s="212"/>
      <c r="AC143" s="212"/>
      <c r="AD143" s="212"/>
      <c r="AE143" s="212"/>
      <c r="AF143" s="212"/>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30"/>
    </row>
    <row r="144" spans="2:53" ht="12" customHeight="1">
      <c r="B144" s="27"/>
      <c r="C144" s="62"/>
      <c r="D144" s="62"/>
      <c r="E144" s="63"/>
      <c r="F144" s="63"/>
      <c r="G144" s="63"/>
      <c r="H144" s="63"/>
      <c r="I144" s="63"/>
      <c r="J144" s="63"/>
      <c r="K144" s="63"/>
      <c r="L144" s="63"/>
      <c r="M144" s="63"/>
      <c r="N144" s="63"/>
      <c r="O144" s="62"/>
      <c r="P144" s="62"/>
      <c r="Q144" s="62"/>
      <c r="R144" s="64"/>
      <c r="S144" s="64"/>
      <c r="T144" s="64"/>
      <c r="U144" s="64"/>
      <c r="V144" s="64"/>
      <c r="W144" s="64"/>
      <c r="X144" s="64"/>
      <c r="Y144" s="64"/>
      <c r="Z144" s="64"/>
      <c r="AA144" s="65"/>
      <c r="AB144" s="65"/>
      <c r="AC144" s="65"/>
      <c r="AD144" s="65"/>
      <c r="AE144" s="65"/>
      <c r="AF144" s="65"/>
      <c r="AG144" s="66"/>
      <c r="AH144" s="66"/>
      <c r="AI144" s="66"/>
      <c r="AJ144" s="66"/>
      <c r="AK144" s="66"/>
      <c r="AL144" s="66"/>
      <c r="AM144" s="66"/>
      <c r="AN144" s="66"/>
      <c r="AO144" s="66"/>
      <c r="AP144" s="66"/>
      <c r="AQ144" s="66"/>
      <c r="AR144" s="66"/>
      <c r="AS144" s="66"/>
      <c r="AT144" s="66"/>
      <c r="AU144" s="66"/>
      <c r="AV144" s="66"/>
      <c r="AW144" s="66"/>
      <c r="AX144" s="66"/>
      <c r="AY144" s="66"/>
      <c r="AZ144" s="66"/>
      <c r="BA144" s="30"/>
    </row>
    <row r="145" spans="2:53" ht="12" customHeight="1">
      <c r="B145" s="27"/>
      <c r="C145" s="68"/>
      <c r="D145" s="68"/>
      <c r="E145" s="158"/>
      <c r="F145" s="158"/>
      <c r="G145" s="158"/>
      <c r="H145" s="158"/>
      <c r="I145" s="63"/>
      <c r="J145" s="63"/>
      <c r="K145" s="63"/>
      <c r="L145" s="63"/>
      <c r="M145" s="63"/>
      <c r="N145" s="63"/>
      <c r="O145" s="62"/>
      <c r="P145" s="62"/>
      <c r="Q145" s="62"/>
      <c r="R145" s="64"/>
      <c r="S145" s="64"/>
      <c r="T145" s="64"/>
      <c r="U145" s="64"/>
      <c r="V145" s="64"/>
      <c r="W145" s="64"/>
      <c r="X145" s="64"/>
      <c r="Y145" s="64"/>
      <c r="Z145" s="64"/>
      <c r="AA145" s="65"/>
      <c r="AB145" s="65"/>
      <c r="AC145" s="65"/>
      <c r="AD145" s="65"/>
      <c r="AE145" s="65"/>
      <c r="AF145" s="65"/>
      <c r="AG145" s="66"/>
      <c r="AH145" s="66"/>
      <c r="AI145" s="66"/>
      <c r="AJ145" s="66"/>
      <c r="AK145" s="66"/>
      <c r="AL145" s="66"/>
      <c r="AM145" s="66"/>
      <c r="AN145" s="66"/>
      <c r="AO145" s="66"/>
      <c r="AP145" s="66"/>
      <c r="AQ145" s="66"/>
      <c r="AR145" s="66"/>
      <c r="AS145" s="66"/>
      <c r="AT145" s="66"/>
      <c r="AU145" s="66"/>
      <c r="AV145" s="66"/>
      <c r="AW145" s="66"/>
      <c r="AX145" s="66"/>
      <c r="AY145" s="66"/>
      <c r="AZ145" s="66"/>
      <c r="BA145" s="30"/>
    </row>
    <row r="146" spans="2:53" ht="12" customHeight="1">
      <c r="B146" s="27"/>
      <c r="C146" s="153" t="s">
        <v>877</v>
      </c>
      <c r="D146" s="62"/>
      <c r="E146" s="63"/>
      <c r="F146" s="63"/>
      <c r="G146" s="63"/>
      <c r="H146" s="63"/>
      <c r="I146" s="63"/>
      <c r="J146" s="63"/>
      <c r="K146" s="63"/>
      <c r="L146" s="63"/>
      <c r="M146" s="63"/>
      <c r="N146" s="63"/>
      <c r="O146" s="62"/>
      <c r="P146" s="62"/>
      <c r="Q146" s="62"/>
      <c r="R146" s="64"/>
      <c r="S146" s="64"/>
      <c r="T146" s="64"/>
      <c r="U146" s="64"/>
      <c r="V146" s="64"/>
      <c r="W146" s="64"/>
      <c r="X146" s="64"/>
      <c r="Y146" s="64"/>
      <c r="Z146" s="64"/>
      <c r="AA146" s="65"/>
      <c r="AB146" s="65"/>
      <c r="AC146" s="65"/>
      <c r="AD146" s="65"/>
      <c r="AE146" s="65"/>
      <c r="AF146" s="65"/>
      <c r="AG146" s="66"/>
      <c r="AH146" s="66"/>
      <c r="AI146" s="66"/>
      <c r="AJ146" s="66"/>
      <c r="AK146" s="66"/>
      <c r="AL146" s="66"/>
      <c r="AM146" s="66"/>
      <c r="AN146" s="66"/>
      <c r="AO146" s="66"/>
      <c r="AP146" s="66"/>
      <c r="AQ146" s="66"/>
      <c r="AR146" s="66"/>
      <c r="AS146" s="66"/>
      <c r="AT146" s="66"/>
      <c r="AU146" s="66"/>
      <c r="AV146" s="66"/>
      <c r="AW146" s="66"/>
      <c r="AX146" s="66"/>
      <c r="AY146" s="66"/>
      <c r="AZ146" s="66"/>
      <c r="BA146" s="30"/>
    </row>
    <row r="147" spans="2:53" ht="12" customHeight="1">
      <c r="B147" s="27"/>
      <c r="C147" s="62"/>
      <c r="D147" s="62"/>
      <c r="E147" s="63"/>
      <c r="F147" s="63"/>
      <c r="G147" s="63"/>
      <c r="H147" s="63"/>
      <c r="I147" s="63"/>
      <c r="J147" s="63"/>
      <c r="K147" s="63"/>
      <c r="L147" s="63"/>
      <c r="M147" s="63"/>
      <c r="N147" s="63"/>
      <c r="O147" s="62"/>
      <c r="P147" s="62"/>
      <c r="Q147" s="62"/>
      <c r="R147" s="64"/>
      <c r="S147" s="64"/>
      <c r="T147" s="64"/>
      <c r="U147" s="64"/>
      <c r="V147" s="64"/>
      <c r="W147" s="64"/>
      <c r="X147" s="64"/>
      <c r="Y147" s="64"/>
      <c r="Z147" s="64"/>
      <c r="AA147" s="65"/>
      <c r="AB147" s="65"/>
      <c r="AC147" s="65"/>
      <c r="AD147" s="65"/>
      <c r="AE147" s="65"/>
      <c r="AF147" s="65"/>
      <c r="AG147" s="66"/>
      <c r="AH147" s="66"/>
      <c r="AI147" s="66"/>
      <c r="AJ147" s="66"/>
      <c r="AK147" s="66"/>
      <c r="AL147" s="66"/>
      <c r="AM147" s="66"/>
      <c r="AN147" s="66"/>
      <c r="AO147" s="66"/>
      <c r="AP147" s="66"/>
      <c r="AQ147" s="66"/>
      <c r="AR147" s="66"/>
      <c r="AS147" s="66"/>
      <c r="AT147" s="66"/>
      <c r="AU147" s="66"/>
      <c r="AV147" s="66"/>
      <c r="AW147" s="66"/>
      <c r="AX147" s="66"/>
      <c r="AY147" s="66"/>
      <c r="AZ147" s="66"/>
      <c r="BA147" s="30"/>
    </row>
    <row r="148" spans="2:53" ht="12" customHeight="1">
      <c r="B148" s="27"/>
      <c r="C148" s="62"/>
      <c r="D148" s="62"/>
      <c r="E148" s="63"/>
      <c r="F148" s="63"/>
      <c r="G148" s="63"/>
      <c r="H148" s="63"/>
      <c r="I148" s="63"/>
      <c r="J148" s="63"/>
      <c r="K148" s="63"/>
      <c r="L148" s="63"/>
      <c r="M148" s="63"/>
      <c r="N148" s="63"/>
      <c r="O148" s="62"/>
      <c r="P148" s="62"/>
      <c r="Q148" s="62"/>
      <c r="R148" s="64"/>
      <c r="S148" s="64"/>
      <c r="T148" s="64"/>
      <c r="U148" s="64"/>
      <c r="V148" s="64"/>
      <c r="W148" s="64"/>
      <c r="X148" s="64"/>
      <c r="Y148" s="64"/>
      <c r="Z148" s="64"/>
      <c r="AA148" s="65"/>
      <c r="AB148" s="65"/>
      <c r="AC148" s="65"/>
      <c r="AD148" s="65"/>
      <c r="AE148" s="65"/>
      <c r="AF148" s="65"/>
      <c r="AG148" s="66"/>
      <c r="AH148" s="66"/>
      <c r="AI148" s="66"/>
      <c r="AJ148" s="66"/>
      <c r="AK148" s="66"/>
      <c r="AL148" s="66"/>
      <c r="AM148" s="66"/>
      <c r="AN148" s="66"/>
      <c r="AO148" s="66"/>
      <c r="AP148" s="66"/>
      <c r="AQ148" s="66"/>
      <c r="AR148" s="66"/>
      <c r="AS148" s="66"/>
      <c r="AT148" s="66"/>
      <c r="AU148" s="66"/>
      <c r="AV148" s="66"/>
      <c r="AW148" s="66"/>
      <c r="AX148" s="66"/>
      <c r="AY148" s="66"/>
      <c r="AZ148" s="66"/>
      <c r="BA148" s="30"/>
    </row>
    <row r="149" spans="2:53" ht="12" customHeight="1">
      <c r="B149" s="27"/>
      <c r="C149" s="226" t="s">
        <v>133</v>
      </c>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60"/>
    </row>
    <row r="150" spans="2:53" ht="12" customHeight="1">
      <c r="B150" s="27"/>
      <c r="C150" s="282" t="s">
        <v>382</v>
      </c>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60"/>
    </row>
    <row r="151" spans="2:53" ht="12" customHeight="1">
      <c r="B151" s="27"/>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60"/>
    </row>
    <row r="152" spans="2:53" ht="12" customHeight="1">
      <c r="B152" s="27"/>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132" t="s">
        <v>819</v>
      </c>
      <c r="BA152" s="60"/>
    </row>
    <row r="153" spans="2:53" ht="12" customHeight="1">
      <c r="B153" s="27"/>
      <c r="C153" s="165" t="s">
        <v>873</v>
      </c>
      <c r="D153" s="59"/>
      <c r="E153" s="59"/>
      <c r="F153" s="59"/>
      <c r="G153" s="59"/>
      <c r="H153" s="284"/>
      <c r="I153" s="284"/>
      <c r="J153" s="284"/>
      <c r="K153" s="284"/>
      <c r="L153" s="284"/>
      <c r="M153" s="28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c r="AY153" s="154"/>
      <c r="AZ153" s="155"/>
      <c r="BA153" s="60"/>
    </row>
    <row r="154" spans="2:53" ht="3.75" customHeight="1">
      <c r="B154" s="27"/>
      <c r="C154" s="62"/>
      <c r="D154" s="62"/>
      <c r="E154" s="63"/>
      <c r="F154" s="63"/>
      <c r="G154" s="63"/>
      <c r="H154" s="63"/>
      <c r="I154" s="63"/>
      <c r="J154" s="63"/>
      <c r="K154" s="63"/>
      <c r="L154" s="63"/>
      <c r="M154" s="63"/>
      <c r="N154" s="63"/>
      <c r="O154" s="62"/>
      <c r="P154" s="62"/>
      <c r="Q154" s="62"/>
      <c r="R154" s="64"/>
      <c r="S154" s="64"/>
      <c r="T154" s="64"/>
      <c r="U154" s="64"/>
      <c r="V154" s="64"/>
      <c r="W154" s="64"/>
      <c r="X154" s="64"/>
      <c r="Y154" s="64"/>
      <c r="Z154" s="64"/>
      <c r="AA154" s="65"/>
      <c r="AB154" s="65"/>
      <c r="AC154" s="65"/>
      <c r="AD154" s="65"/>
      <c r="AE154" s="65"/>
      <c r="AF154" s="65"/>
      <c r="AG154" s="66"/>
      <c r="AH154" s="66"/>
      <c r="AI154" s="66"/>
      <c r="AJ154" s="66"/>
      <c r="AK154" s="66"/>
      <c r="AL154" s="66"/>
      <c r="AM154" s="66"/>
      <c r="AN154" s="66"/>
      <c r="AO154" s="66"/>
      <c r="AP154" s="66"/>
      <c r="AQ154" s="66"/>
      <c r="AR154" s="66"/>
      <c r="AS154" s="66"/>
      <c r="AT154" s="66"/>
      <c r="AU154" s="66"/>
      <c r="AV154" s="66"/>
      <c r="AW154" s="66"/>
      <c r="AX154" s="66"/>
      <c r="AY154" s="66"/>
      <c r="AZ154" s="66"/>
      <c r="BA154" s="60"/>
    </row>
    <row r="155" spans="2:53" ht="12" customHeight="1">
      <c r="B155" s="27"/>
      <c r="C155" s="220" t="s">
        <v>127</v>
      </c>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2"/>
      <c r="Z155" s="220" t="s">
        <v>874</v>
      </c>
      <c r="AA155" s="221"/>
      <c r="AB155" s="221"/>
      <c r="AC155" s="221"/>
      <c r="AD155" s="221"/>
      <c r="AE155" s="221"/>
      <c r="AF155" s="222"/>
      <c r="AG155" s="217" t="s">
        <v>783</v>
      </c>
      <c r="AH155" s="218"/>
      <c r="AI155" s="218"/>
      <c r="AJ155" s="218"/>
      <c r="AK155" s="218"/>
      <c r="AL155" s="218"/>
      <c r="AM155" s="218"/>
      <c r="AN155" s="218"/>
      <c r="AO155" s="218"/>
      <c r="AP155" s="218"/>
      <c r="AQ155" s="218"/>
      <c r="AR155" s="218"/>
      <c r="AS155" s="218"/>
      <c r="AT155" s="218"/>
      <c r="AU155" s="218"/>
      <c r="AV155" s="218"/>
      <c r="AW155" s="218"/>
      <c r="AX155" s="218"/>
      <c r="AY155" s="218"/>
      <c r="AZ155" s="219"/>
      <c r="BA155" s="60"/>
    </row>
    <row r="156" spans="2:53" ht="12" customHeight="1">
      <c r="B156" s="27"/>
      <c r="C156" s="236"/>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8"/>
      <c r="Z156" s="236"/>
      <c r="AA156" s="237"/>
      <c r="AB156" s="237"/>
      <c r="AC156" s="237"/>
      <c r="AD156" s="237"/>
      <c r="AE156" s="237"/>
      <c r="AF156" s="238"/>
      <c r="AG156" s="220" t="s">
        <v>1035</v>
      </c>
      <c r="AH156" s="221"/>
      <c r="AI156" s="221"/>
      <c r="AJ156" s="221"/>
      <c r="AK156" s="221"/>
      <c r="AL156" s="221"/>
      <c r="AM156" s="221"/>
      <c r="AN156" s="221"/>
      <c r="AO156" s="221"/>
      <c r="AP156" s="222"/>
      <c r="AQ156" s="220" t="s">
        <v>1005</v>
      </c>
      <c r="AR156" s="221"/>
      <c r="AS156" s="221"/>
      <c r="AT156" s="221"/>
      <c r="AU156" s="221"/>
      <c r="AV156" s="221"/>
      <c r="AW156" s="221"/>
      <c r="AX156" s="221"/>
      <c r="AY156" s="221"/>
      <c r="AZ156" s="222"/>
      <c r="BA156" s="60"/>
    </row>
    <row r="157" spans="2:53" ht="12" customHeight="1">
      <c r="B157" s="27"/>
      <c r="C157" s="236"/>
      <c r="D157" s="237"/>
      <c r="E157" s="237"/>
      <c r="F157" s="237"/>
      <c r="G157" s="237"/>
      <c r="H157" s="237"/>
      <c r="I157" s="237"/>
      <c r="J157" s="237"/>
      <c r="K157" s="237"/>
      <c r="L157" s="237"/>
      <c r="M157" s="237"/>
      <c r="N157" s="237"/>
      <c r="O157" s="237"/>
      <c r="P157" s="237"/>
      <c r="Q157" s="237"/>
      <c r="R157" s="237"/>
      <c r="S157" s="237"/>
      <c r="T157" s="237"/>
      <c r="U157" s="237"/>
      <c r="V157" s="237"/>
      <c r="W157" s="237"/>
      <c r="X157" s="237"/>
      <c r="Y157" s="238"/>
      <c r="Z157" s="236"/>
      <c r="AA157" s="237"/>
      <c r="AB157" s="237"/>
      <c r="AC157" s="237"/>
      <c r="AD157" s="237"/>
      <c r="AE157" s="237"/>
      <c r="AF157" s="238"/>
      <c r="AG157" s="223"/>
      <c r="AH157" s="224"/>
      <c r="AI157" s="224"/>
      <c r="AJ157" s="224"/>
      <c r="AK157" s="224"/>
      <c r="AL157" s="224"/>
      <c r="AM157" s="224"/>
      <c r="AN157" s="224"/>
      <c r="AO157" s="224"/>
      <c r="AP157" s="225"/>
      <c r="AQ157" s="223"/>
      <c r="AR157" s="224"/>
      <c r="AS157" s="224"/>
      <c r="AT157" s="224"/>
      <c r="AU157" s="224"/>
      <c r="AV157" s="224"/>
      <c r="AW157" s="224"/>
      <c r="AX157" s="224"/>
      <c r="AY157" s="224"/>
      <c r="AZ157" s="225"/>
      <c r="BA157" s="60"/>
    </row>
    <row r="158" spans="2:53" ht="9.75" customHeight="1">
      <c r="B158" s="27"/>
      <c r="C158" s="183" t="s">
        <v>999</v>
      </c>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5"/>
      <c r="Z158" s="183" t="s">
        <v>1000</v>
      </c>
      <c r="AA158" s="184"/>
      <c r="AB158" s="184"/>
      <c r="AC158" s="184"/>
      <c r="AD158" s="184"/>
      <c r="AE158" s="184"/>
      <c r="AF158" s="185"/>
      <c r="AG158" s="183">
        <v>1</v>
      </c>
      <c r="AH158" s="184"/>
      <c r="AI158" s="184"/>
      <c r="AJ158" s="184"/>
      <c r="AK158" s="184"/>
      <c r="AL158" s="184"/>
      <c r="AM158" s="184"/>
      <c r="AN158" s="184"/>
      <c r="AO158" s="184"/>
      <c r="AP158" s="185"/>
      <c r="AQ158" s="183">
        <v>2</v>
      </c>
      <c r="AR158" s="184"/>
      <c r="AS158" s="184"/>
      <c r="AT158" s="184"/>
      <c r="AU158" s="184"/>
      <c r="AV158" s="184"/>
      <c r="AW158" s="184"/>
      <c r="AX158" s="184"/>
      <c r="AY158" s="184"/>
      <c r="AZ158" s="185"/>
      <c r="BA158" s="60"/>
    </row>
    <row r="159" spans="2:53" ht="12.75" customHeight="1">
      <c r="B159" s="27"/>
      <c r="C159" s="278" t="s">
        <v>875</v>
      </c>
      <c r="D159" s="278"/>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9">
        <v>30</v>
      </c>
      <c r="AA159" s="279"/>
      <c r="AB159" s="279"/>
      <c r="AC159" s="279"/>
      <c r="AD159" s="279"/>
      <c r="AE159" s="279"/>
      <c r="AF159" s="279"/>
      <c r="AG159" s="186">
        <f>SUM(AG161:AP180)</f>
        <v>0</v>
      </c>
      <c r="AH159" s="186"/>
      <c r="AI159" s="186"/>
      <c r="AJ159" s="186"/>
      <c r="AK159" s="186"/>
      <c r="AL159" s="186"/>
      <c r="AM159" s="186"/>
      <c r="AN159" s="186"/>
      <c r="AO159" s="186"/>
      <c r="AP159" s="186"/>
      <c r="AQ159" s="186">
        <f>SUM(AQ161:AZ180)</f>
        <v>0</v>
      </c>
      <c r="AR159" s="186"/>
      <c r="AS159" s="186"/>
      <c r="AT159" s="186"/>
      <c r="AU159" s="186"/>
      <c r="AV159" s="186"/>
      <c r="AW159" s="186"/>
      <c r="AX159" s="186"/>
      <c r="AY159" s="186"/>
      <c r="AZ159" s="186"/>
      <c r="BA159" s="60"/>
    </row>
    <row r="160" spans="2:53" ht="12.75" customHeight="1">
      <c r="B160" s="27"/>
      <c r="C160" s="280" t="s">
        <v>804</v>
      </c>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15">
        <v>31</v>
      </c>
      <c r="AA160" s="215"/>
      <c r="AB160" s="215"/>
      <c r="AC160" s="215"/>
      <c r="AD160" s="215"/>
      <c r="AE160" s="215"/>
      <c r="AF160" s="215"/>
      <c r="AG160" s="181" t="s">
        <v>1004</v>
      </c>
      <c r="AH160" s="181"/>
      <c r="AI160" s="181"/>
      <c r="AJ160" s="181"/>
      <c r="AK160" s="181"/>
      <c r="AL160" s="181"/>
      <c r="AM160" s="181"/>
      <c r="AN160" s="181"/>
      <c r="AO160" s="181"/>
      <c r="AP160" s="181"/>
      <c r="AQ160" s="181" t="s">
        <v>1004</v>
      </c>
      <c r="AR160" s="181"/>
      <c r="AS160" s="181"/>
      <c r="AT160" s="181"/>
      <c r="AU160" s="181"/>
      <c r="AV160" s="181"/>
      <c r="AW160" s="181"/>
      <c r="AX160" s="181"/>
      <c r="AY160" s="181"/>
      <c r="AZ160" s="181"/>
      <c r="BA160" s="60"/>
    </row>
    <row r="161" spans="2:53" s="115" customFormat="1" ht="12.75" customHeight="1">
      <c r="B161" s="1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4"/>
      <c r="AA161" s="214"/>
      <c r="AB161" s="214"/>
      <c r="AC161" s="214"/>
      <c r="AD161" s="214"/>
      <c r="AE161" s="214"/>
      <c r="AF161" s="214"/>
      <c r="AG161" s="181"/>
      <c r="AH161" s="181"/>
      <c r="AI161" s="181"/>
      <c r="AJ161" s="181"/>
      <c r="AK161" s="181"/>
      <c r="AL161" s="181"/>
      <c r="AM161" s="181"/>
      <c r="AN161" s="181"/>
      <c r="AO161" s="181"/>
      <c r="AP161" s="181"/>
      <c r="AQ161" s="181"/>
      <c r="AR161" s="181"/>
      <c r="AS161" s="181"/>
      <c r="AT161" s="181"/>
      <c r="AU161" s="181"/>
      <c r="AV161" s="181"/>
      <c r="AW161" s="181"/>
      <c r="AX161" s="181"/>
      <c r="AY161" s="181"/>
      <c r="AZ161" s="181"/>
      <c r="BA161" s="116"/>
    </row>
    <row r="162" spans="2:53" s="115" customFormat="1" ht="12.75" customHeight="1">
      <c r="B162" s="1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4"/>
      <c r="AA162" s="214"/>
      <c r="AB162" s="214"/>
      <c r="AC162" s="214"/>
      <c r="AD162" s="214"/>
      <c r="AE162" s="214"/>
      <c r="AF162" s="214"/>
      <c r="AG162" s="181"/>
      <c r="AH162" s="181"/>
      <c r="AI162" s="181"/>
      <c r="AJ162" s="181"/>
      <c r="AK162" s="181"/>
      <c r="AL162" s="181"/>
      <c r="AM162" s="181"/>
      <c r="AN162" s="181"/>
      <c r="AO162" s="181"/>
      <c r="AP162" s="181"/>
      <c r="AQ162" s="181"/>
      <c r="AR162" s="181"/>
      <c r="AS162" s="181"/>
      <c r="AT162" s="181"/>
      <c r="AU162" s="181"/>
      <c r="AV162" s="181"/>
      <c r="AW162" s="181"/>
      <c r="AX162" s="181"/>
      <c r="AY162" s="181"/>
      <c r="AZ162" s="181"/>
      <c r="BA162" s="116"/>
    </row>
    <row r="163" spans="2:53" s="115" customFormat="1" ht="12.75" customHeight="1">
      <c r="B163" s="1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4"/>
      <c r="AA163" s="214"/>
      <c r="AB163" s="214"/>
      <c r="AC163" s="214"/>
      <c r="AD163" s="214"/>
      <c r="AE163" s="214"/>
      <c r="AF163" s="214"/>
      <c r="AG163" s="181"/>
      <c r="AH163" s="181"/>
      <c r="AI163" s="181"/>
      <c r="AJ163" s="181"/>
      <c r="AK163" s="181"/>
      <c r="AL163" s="181"/>
      <c r="AM163" s="181"/>
      <c r="AN163" s="181"/>
      <c r="AO163" s="181"/>
      <c r="AP163" s="181"/>
      <c r="AQ163" s="181"/>
      <c r="AR163" s="181"/>
      <c r="AS163" s="181"/>
      <c r="AT163" s="181"/>
      <c r="AU163" s="181"/>
      <c r="AV163" s="181"/>
      <c r="AW163" s="181"/>
      <c r="AX163" s="181"/>
      <c r="AY163" s="181"/>
      <c r="AZ163" s="181"/>
      <c r="BA163" s="116"/>
    </row>
    <row r="164" spans="2:53" s="115" customFormat="1" ht="12.75" customHeight="1">
      <c r="B164" s="1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4"/>
      <c r="AA164" s="214"/>
      <c r="AB164" s="214"/>
      <c r="AC164" s="214"/>
      <c r="AD164" s="214"/>
      <c r="AE164" s="214"/>
      <c r="AF164" s="214"/>
      <c r="AG164" s="181"/>
      <c r="AH164" s="181"/>
      <c r="AI164" s="181"/>
      <c r="AJ164" s="181"/>
      <c r="AK164" s="181"/>
      <c r="AL164" s="181"/>
      <c r="AM164" s="181"/>
      <c r="AN164" s="181"/>
      <c r="AO164" s="181"/>
      <c r="AP164" s="181"/>
      <c r="AQ164" s="181"/>
      <c r="AR164" s="181"/>
      <c r="AS164" s="181"/>
      <c r="AT164" s="181"/>
      <c r="AU164" s="181"/>
      <c r="AV164" s="181"/>
      <c r="AW164" s="181"/>
      <c r="AX164" s="181"/>
      <c r="AY164" s="181"/>
      <c r="AZ164" s="181"/>
      <c r="BA164" s="116"/>
    </row>
    <row r="165" spans="2:53" s="115" customFormat="1" ht="12.75" customHeight="1">
      <c r="B165" s="1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4"/>
      <c r="AA165" s="214"/>
      <c r="AB165" s="214"/>
      <c r="AC165" s="214"/>
      <c r="AD165" s="214"/>
      <c r="AE165" s="214"/>
      <c r="AF165" s="214"/>
      <c r="AG165" s="181"/>
      <c r="AH165" s="181"/>
      <c r="AI165" s="181"/>
      <c r="AJ165" s="181"/>
      <c r="AK165" s="181"/>
      <c r="AL165" s="181"/>
      <c r="AM165" s="181"/>
      <c r="AN165" s="181"/>
      <c r="AO165" s="181"/>
      <c r="AP165" s="181"/>
      <c r="AQ165" s="181"/>
      <c r="AR165" s="181"/>
      <c r="AS165" s="181"/>
      <c r="AT165" s="181"/>
      <c r="AU165" s="181"/>
      <c r="AV165" s="181"/>
      <c r="AW165" s="181"/>
      <c r="AX165" s="181"/>
      <c r="AY165" s="181"/>
      <c r="AZ165" s="181"/>
      <c r="BA165" s="116"/>
    </row>
    <row r="166" spans="2:53" s="115" customFormat="1" ht="12.75" customHeight="1">
      <c r="B166" s="1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4"/>
      <c r="AA166" s="214"/>
      <c r="AB166" s="214"/>
      <c r="AC166" s="214"/>
      <c r="AD166" s="214"/>
      <c r="AE166" s="214"/>
      <c r="AF166" s="214"/>
      <c r="AG166" s="181"/>
      <c r="AH166" s="181"/>
      <c r="AI166" s="181"/>
      <c r="AJ166" s="181"/>
      <c r="AK166" s="181"/>
      <c r="AL166" s="181"/>
      <c r="AM166" s="181"/>
      <c r="AN166" s="181"/>
      <c r="AO166" s="181"/>
      <c r="AP166" s="181"/>
      <c r="AQ166" s="181"/>
      <c r="AR166" s="181"/>
      <c r="AS166" s="181"/>
      <c r="AT166" s="181"/>
      <c r="AU166" s="181"/>
      <c r="AV166" s="181"/>
      <c r="AW166" s="181"/>
      <c r="AX166" s="181"/>
      <c r="AY166" s="181"/>
      <c r="AZ166" s="181"/>
      <c r="BA166" s="116"/>
    </row>
    <row r="167" spans="2:53" s="115" customFormat="1" ht="12.75" customHeight="1">
      <c r="B167" s="1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4"/>
      <c r="AA167" s="214"/>
      <c r="AB167" s="214"/>
      <c r="AC167" s="214"/>
      <c r="AD167" s="214"/>
      <c r="AE167" s="214"/>
      <c r="AF167" s="214"/>
      <c r="AG167" s="181"/>
      <c r="AH167" s="181"/>
      <c r="AI167" s="181"/>
      <c r="AJ167" s="181"/>
      <c r="AK167" s="181"/>
      <c r="AL167" s="181"/>
      <c r="AM167" s="181"/>
      <c r="AN167" s="181"/>
      <c r="AO167" s="181"/>
      <c r="AP167" s="181"/>
      <c r="AQ167" s="181"/>
      <c r="AR167" s="181"/>
      <c r="AS167" s="181"/>
      <c r="AT167" s="181"/>
      <c r="AU167" s="181"/>
      <c r="AV167" s="181"/>
      <c r="AW167" s="181"/>
      <c r="AX167" s="181"/>
      <c r="AY167" s="181"/>
      <c r="AZ167" s="181"/>
      <c r="BA167" s="116"/>
    </row>
    <row r="168" spans="2:53" s="115" customFormat="1" ht="12.75" customHeight="1">
      <c r="B168" s="1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4"/>
      <c r="AA168" s="214"/>
      <c r="AB168" s="214"/>
      <c r="AC168" s="214"/>
      <c r="AD168" s="214"/>
      <c r="AE168" s="214"/>
      <c r="AF168" s="214"/>
      <c r="AG168" s="181"/>
      <c r="AH168" s="181"/>
      <c r="AI168" s="181"/>
      <c r="AJ168" s="181"/>
      <c r="AK168" s="181"/>
      <c r="AL168" s="181"/>
      <c r="AM168" s="181"/>
      <c r="AN168" s="181"/>
      <c r="AO168" s="181"/>
      <c r="AP168" s="181"/>
      <c r="AQ168" s="181"/>
      <c r="AR168" s="181"/>
      <c r="AS168" s="181"/>
      <c r="AT168" s="181"/>
      <c r="AU168" s="181"/>
      <c r="AV168" s="181"/>
      <c r="AW168" s="181"/>
      <c r="AX168" s="181"/>
      <c r="AY168" s="181"/>
      <c r="AZ168" s="181"/>
      <c r="BA168" s="116"/>
    </row>
    <row r="169" spans="2:53" s="115" customFormat="1" ht="12.75" customHeight="1">
      <c r="B169" s="1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4"/>
      <c r="AA169" s="214"/>
      <c r="AB169" s="214"/>
      <c r="AC169" s="214"/>
      <c r="AD169" s="214"/>
      <c r="AE169" s="214"/>
      <c r="AF169" s="214"/>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16"/>
    </row>
    <row r="170" spans="2:53" s="115" customFormat="1" ht="12.75" customHeight="1">
      <c r="B170" s="1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4"/>
      <c r="AA170" s="214"/>
      <c r="AB170" s="214"/>
      <c r="AC170" s="214"/>
      <c r="AD170" s="214"/>
      <c r="AE170" s="214"/>
      <c r="AF170" s="214"/>
      <c r="AG170" s="181"/>
      <c r="AH170" s="181"/>
      <c r="AI170" s="181"/>
      <c r="AJ170" s="181"/>
      <c r="AK170" s="181"/>
      <c r="AL170" s="181"/>
      <c r="AM170" s="181"/>
      <c r="AN170" s="181"/>
      <c r="AO170" s="181"/>
      <c r="AP170" s="181"/>
      <c r="AQ170" s="181"/>
      <c r="AR170" s="181"/>
      <c r="AS170" s="181"/>
      <c r="AT170" s="181"/>
      <c r="AU170" s="181"/>
      <c r="AV170" s="181"/>
      <c r="AW170" s="181"/>
      <c r="AX170" s="181"/>
      <c r="AY170" s="181"/>
      <c r="AZ170" s="181"/>
      <c r="BA170" s="116"/>
    </row>
    <row r="171" spans="2:53" s="115" customFormat="1" ht="12.75" customHeight="1">
      <c r="B171" s="1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4"/>
      <c r="AA171" s="214"/>
      <c r="AB171" s="214"/>
      <c r="AC171" s="214"/>
      <c r="AD171" s="214"/>
      <c r="AE171" s="214"/>
      <c r="AF171" s="214"/>
      <c r="AG171" s="181"/>
      <c r="AH171" s="181"/>
      <c r="AI171" s="181"/>
      <c r="AJ171" s="181"/>
      <c r="AK171" s="181"/>
      <c r="AL171" s="181"/>
      <c r="AM171" s="181"/>
      <c r="AN171" s="181"/>
      <c r="AO171" s="181"/>
      <c r="AP171" s="181"/>
      <c r="AQ171" s="181"/>
      <c r="AR171" s="181"/>
      <c r="AS171" s="181"/>
      <c r="AT171" s="181"/>
      <c r="AU171" s="181"/>
      <c r="AV171" s="181"/>
      <c r="AW171" s="181"/>
      <c r="AX171" s="181"/>
      <c r="AY171" s="181"/>
      <c r="AZ171" s="181"/>
      <c r="BA171" s="116"/>
    </row>
    <row r="172" spans="2:53" s="115" customFormat="1" ht="12.75" customHeight="1">
      <c r="B172" s="1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4"/>
      <c r="AA172" s="214"/>
      <c r="AB172" s="214"/>
      <c r="AC172" s="214"/>
      <c r="AD172" s="214"/>
      <c r="AE172" s="214"/>
      <c r="AF172" s="214"/>
      <c r="AG172" s="181"/>
      <c r="AH172" s="181"/>
      <c r="AI172" s="181"/>
      <c r="AJ172" s="181"/>
      <c r="AK172" s="181"/>
      <c r="AL172" s="181"/>
      <c r="AM172" s="181"/>
      <c r="AN172" s="181"/>
      <c r="AO172" s="181"/>
      <c r="AP172" s="181"/>
      <c r="AQ172" s="181"/>
      <c r="AR172" s="181"/>
      <c r="AS172" s="181"/>
      <c r="AT172" s="181"/>
      <c r="AU172" s="181"/>
      <c r="AV172" s="181"/>
      <c r="AW172" s="181"/>
      <c r="AX172" s="181"/>
      <c r="AY172" s="181"/>
      <c r="AZ172" s="181"/>
      <c r="BA172" s="116"/>
    </row>
    <row r="173" spans="2:53" s="115" customFormat="1" ht="12.75" customHeight="1">
      <c r="B173" s="1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4"/>
      <c r="AA173" s="214"/>
      <c r="AB173" s="214"/>
      <c r="AC173" s="214"/>
      <c r="AD173" s="214"/>
      <c r="AE173" s="214"/>
      <c r="AF173" s="214"/>
      <c r="AG173" s="181"/>
      <c r="AH173" s="181"/>
      <c r="AI173" s="181"/>
      <c r="AJ173" s="181"/>
      <c r="AK173" s="181"/>
      <c r="AL173" s="181"/>
      <c r="AM173" s="181"/>
      <c r="AN173" s="181"/>
      <c r="AO173" s="181"/>
      <c r="AP173" s="181"/>
      <c r="AQ173" s="181"/>
      <c r="AR173" s="181"/>
      <c r="AS173" s="181"/>
      <c r="AT173" s="181"/>
      <c r="AU173" s="181"/>
      <c r="AV173" s="181"/>
      <c r="AW173" s="181"/>
      <c r="AX173" s="181"/>
      <c r="AY173" s="181"/>
      <c r="AZ173" s="181"/>
      <c r="BA173" s="116"/>
    </row>
    <row r="174" spans="2:53" s="115" customFormat="1" ht="12.75" customHeight="1">
      <c r="B174" s="1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4"/>
      <c r="AA174" s="214"/>
      <c r="AB174" s="214"/>
      <c r="AC174" s="214"/>
      <c r="AD174" s="214"/>
      <c r="AE174" s="214"/>
      <c r="AF174" s="214"/>
      <c r="AG174" s="181"/>
      <c r="AH174" s="181"/>
      <c r="AI174" s="181"/>
      <c r="AJ174" s="181"/>
      <c r="AK174" s="181"/>
      <c r="AL174" s="181"/>
      <c r="AM174" s="181"/>
      <c r="AN174" s="181"/>
      <c r="AO174" s="181"/>
      <c r="AP174" s="181"/>
      <c r="AQ174" s="181"/>
      <c r="AR174" s="181"/>
      <c r="AS174" s="181"/>
      <c r="AT174" s="181"/>
      <c r="AU174" s="181"/>
      <c r="AV174" s="181"/>
      <c r="AW174" s="181"/>
      <c r="AX174" s="181"/>
      <c r="AY174" s="181"/>
      <c r="AZ174" s="181"/>
      <c r="BA174" s="116"/>
    </row>
    <row r="175" spans="2:53" s="115" customFormat="1" ht="12.75" customHeight="1">
      <c r="B175" s="1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4"/>
      <c r="AA175" s="214"/>
      <c r="AB175" s="214"/>
      <c r="AC175" s="214"/>
      <c r="AD175" s="214"/>
      <c r="AE175" s="214"/>
      <c r="AF175" s="214"/>
      <c r="AG175" s="181"/>
      <c r="AH175" s="181"/>
      <c r="AI175" s="181"/>
      <c r="AJ175" s="181"/>
      <c r="AK175" s="181"/>
      <c r="AL175" s="181"/>
      <c r="AM175" s="181"/>
      <c r="AN175" s="181"/>
      <c r="AO175" s="181"/>
      <c r="AP175" s="181"/>
      <c r="AQ175" s="181"/>
      <c r="AR175" s="181"/>
      <c r="AS175" s="181"/>
      <c r="AT175" s="181"/>
      <c r="AU175" s="181"/>
      <c r="AV175" s="181"/>
      <c r="AW175" s="181"/>
      <c r="AX175" s="181"/>
      <c r="AY175" s="181"/>
      <c r="AZ175" s="181"/>
      <c r="BA175" s="116"/>
    </row>
    <row r="176" spans="2:53" s="115" customFormat="1" ht="12.75" customHeight="1">
      <c r="B176" s="1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4"/>
      <c r="AA176" s="214"/>
      <c r="AB176" s="214"/>
      <c r="AC176" s="214"/>
      <c r="AD176" s="214"/>
      <c r="AE176" s="214"/>
      <c r="AF176" s="214"/>
      <c r="AG176" s="181"/>
      <c r="AH176" s="181"/>
      <c r="AI176" s="181"/>
      <c r="AJ176" s="181"/>
      <c r="AK176" s="181"/>
      <c r="AL176" s="181"/>
      <c r="AM176" s="181"/>
      <c r="AN176" s="181"/>
      <c r="AO176" s="181"/>
      <c r="AP176" s="181"/>
      <c r="AQ176" s="181"/>
      <c r="AR176" s="181"/>
      <c r="AS176" s="181"/>
      <c r="AT176" s="181"/>
      <c r="AU176" s="181"/>
      <c r="AV176" s="181"/>
      <c r="AW176" s="181"/>
      <c r="AX176" s="181"/>
      <c r="AY176" s="181"/>
      <c r="AZ176" s="181"/>
      <c r="BA176" s="116"/>
    </row>
    <row r="177" spans="2:53" s="115" customFormat="1" ht="12.75" customHeight="1">
      <c r="B177" s="1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4"/>
      <c r="AA177" s="214"/>
      <c r="AB177" s="214"/>
      <c r="AC177" s="214"/>
      <c r="AD177" s="214"/>
      <c r="AE177" s="214"/>
      <c r="AF177" s="214"/>
      <c r="AG177" s="181"/>
      <c r="AH177" s="181"/>
      <c r="AI177" s="181"/>
      <c r="AJ177" s="181"/>
      <c r="AK177" s="181"/>
      <c r="AL177" s="181"/>
      <c r="AM177" s="181"/>
      <c r="AN177" s="181"/>
      <c r="AO177" s="181"/>
      <c r="AP177" s="181"/>
      <c r="AQ177" s="181"/>
      <c r="AR177" s="181"/>
      <c r="AS177" s="181"/>
      <c r="AT177" s="181"/>
      <c r="AU177" s="181"/>
      <c r="AV177" s="181"/>
      <c r="AW177" s="181"/>
      <c r="AX177" s="181"/>
      <c r="AY177" s="181"/>
      <c r="AZ177" s="181"/>
      <c r="BA177" s="116"/>
    </row>
    <row r="178" spans="2:53" s="115" customFormat="1" ht="12.75" customHeight="1">
      <c r="B178" s="1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4"/>
      <c r="AA178" s="214"/>
      <c r="AB178" s="214"/>
      <c r="AC178" s="214"/>
      <c r="AD178" s="214"/>
      <c r="AE178" s="214"/>
      <c r="AF178" s="214"/>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16"/>
    </row>
    <row r="179" spans="2:53" s="115" customFormat="1" ht="12.75" customHeight="1">
      <c r="B179" s="1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4"/>
      <c r="AA179" s="214"/>
      <c r="AB179" s="214"/>
      <c r="AC179" s="214"/>
      <c r="AD179" s="214"/>
      <c r="AE179" s="214"/>
      <c r="AF179" s="214"/>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16"/>
    </row>
    <row r="180" spans="2:53" s="115" customFormat="1" ht="12" customHeight="1">
      <c r="B180" s="113"/>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2"/>
      <c r="AA180" s="212"/>
      <c r="AB180" s="212"/>
      <c r="AC180" s="212"/>
      <c r="AD180" s="212"/>
      <c r="AE180" s="212"/>
      <c r="AF180" s="212"/>
      <c r="AG180" s="178"/>
      <c r="AH180" s="178"/>
      <c r="AI180" s="178"/>
      <c r="AJ180" s="178"/>
      <c r="AK180" s="178"/>
      <c r="AL180" s="178"/>
      <c r="AM180" s="178"/>
      <c r="AN180" s="178"/>
      <c r="AO180" s="178"/>
      <c r="AP180" s="178"/>
      <c r="AQ180" s="178"/>
      <c r="AR180" s="178"/>
      <c r="AS180" s="178"/>
      <c r="AT180" s="178"/>
      <c r="AU180" s="178"/>
      <c r="AV180" s="178"/>
      <c r="AW180" s="178"/>
      <c r="AX180" s="178"/>
      <c r="AY180" s="178"/>
      <c r="AZ180" s="178"/>
      <c r="BA180" s="116"/>
    </row>
    <row r="181" spans="2:53" ht="6" customHeight="1">
      <c r="B181" s="27"/>
      <c r="C181" s="68"/>
      <c r="D181" s="68"/>
      <c r="E181" s="158"/>
      <c r="F181" s="158"/>
      <c r="G181" s="158"/>
      <c r="H181" s="158"/>
      <c r="I181" s="63"/>
      <c r="J181" s="63"/>
      <c r="K181" s="63"/>
      <c r="L181" s="63"/>
      <c r="M181" s="63"/>
      <c r="N181" s="63"/>
      <c r="O181" s="62"/>
      <c r="P181" s="62"/>
      <c r="Q181" s="62"/>
      <c r="R181" s="64"/>
      <c r="S181" s="64"/>
      <c r="T181" s="64"/>
      <c r="U181" s="64"/>
      <c r="V181" s="64"/>
      <c r="W181" s="64"/>
      <c r="X181" s="64"/>
      <c r="Y181" s="64"/>
      <c r="Z181" s="64"/>
      <c r="AA181" s="65"/>
      <c r="AB181" s="65"/>
      <c r="AC181" s="65"/>
      <c r="AD181" s="65"/>
      <c r="AE181" s="65"/>
      <c r="AF181" s="65"/>
      <c r="AG181" s="66"/>
      <c r="AH181" s="66"/>
      <c r="AI181" s="66"/>
      <c r="AJ181" s="66"/>
      <c r="AK181" s="66"/>
      <c r="AL181" s="66"/>
      <c r="AM181" s="66"/>
      <c r="AN181" s="66"/>
      <c r="AO181" s="66"/>
      <c r="AP181" s="66"/>
      <c r="AQ181" s="66"/>
      <c r="AR181" s="66"/>
      <c r="AS181" s="66"/>
      <c r="AT181" s="66"/>
      <c r="AU181" s="66"/>
      <c r="AV181" s="66"/>
      <c r="AW181" s="66"/>
      <c r="AX181" s="66"/>
      <c r="AY181" s="66"/>
      <c r="AZ181" s="66"/>
      <c r="BA181" s="30"/>
    </row>
    <row r="182" spans="2:53" ht="12" customHeight="1">
      <c r="B182" s="27"/>
      <c r="C182" s="153" t="s">
        <v>877</v>
      </c>
      <c r="D182" s="62"/>
      <c r="E182" s="63"/>
      <c r="F182" s="63"/>
      <c r="G182" s="63"/>
      <c r="H182" s="63"/>
      <c r="I182" s="63"/>
      <c r="J182" s="63"/>
      <c r="K182" s="63"/>
      <c r="L182" s="63"/>
      <c r="M182" s="63"/>
      <c r="N182" s="63"/>
      <c r="O182" s="62"/>
      <c r="P182" s="62"/>
      <c r="Q182" s="62"/>
      <c r="R182" s="64"/>
      <c r="S182" s="64"/>
      <c r="T182" s="64"/>
      <c r="U182" s="64"/>
      <c r="V182" s="64"/>
      <c r="W182" s="64"/>
      <c r="X182" s="64"/>
      <c r="Y182" s="64"/>
      <c r="Z182" s="64"/>
      <c r="AA182" s="65"/>
      <c r="AB182" s="65"/>
      <c r="AC182" s="65"/>
      <c r="AD182" s="65"/>
      <c r="AE182" s="65"/>
      <c r="AF182" s="65"/>
      <c r="AG182" s="66"/>
      <c r="AH182" s="66"/>
      <c r="AI182" s="66"/>
      <c r="AJ182" s="66"/>
      <c r="AK182" s="66"/>
      <c r="AL182" s="66"/>
      <c r="AM182" s="66"/>
      <c r="AN182" s="66"/>
      <c r="AO182" s="66"/>
      <c r="AP182" s="66"/>
      <c r="AQ182" s="66"/>
      <c r="AR182" s="66"/>
      <c r="AS182" s="66"/>
      <c r="AT182" s="66"/>
      <c r="AU182" s="66"/>
      <c r="AV182" s="66"/>
      <c r="AW182" s="66"/>
      <c r="AX182" s="66"/>
      <c r="AY182" s="66"/>
      <c r="AZ182" s="66"/>
      <c r="BA182" s="30"/>
    </row>
    <row r="183" spans="2:53" ht="12" customHeight="1">
      <c r="B183" s="27"/>
      <c r="C183" s="62"/>
      <c r="D183" s="62"/>
      <c r="E183" s="62"/>
      <c r="F183" s="63"/>
      <c r="G183" s="63"/>
      <c r="H183" s="63"/>
      <c r="I183" s="63"/>
      <c r="J183" s="63"/>
      <c r="K183" s="63"/>
      <c r="L183" s="63"/>
      <c r="M183" s="63"/>
      <c r="N183" s="63"/>
      <c r="O183" s="63"/>
      <c r="P183" s="63"/>
      <c r="Q183" s="62"/>
      <c r="R183" s="62"/>
      <c r="S183" s="62"/>
      <c r="T183" s="62"/>
      <c r="U183" s="65"/>
      <c r="V183" s="65"/>
      <c r="W183" s="65"/>
      <c r="X183" s="65"/>
      <c r="Y183" s="65"/>
      <c r="Z183" s="65"/>
      <c r="AA183" s="65"/>
      <c r="AB183" s="65"/>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0"/>
    </row>
    <row r="184" spans="2:53" ht="12" customHeight="1">
      <c r="B184" s="27"/>
      <c r="C184" s="133" t="s">
        <v>383</v>
      </c>
      <c r="D184" s="59"/>
      <c r="E184" s="59"/>
      <c r="F184" s="59"/>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0"/>
      <c r="AL184" s="130"/>
      <c r="AM184" s="130"/>
      <c r="AN184" s="130"/>
      <c r="AO184" s="130"/>
      <c r="AP184" s="130"/>
      <c r="AQ184" s="130"/>
      <c r="AR184" s="130"/>
      <c r="AS184" s="130"/>
      <c r="AT184" s="130"/>
      <c r="AU184" s="130"/>
      <c r="AV184" s="130"/>
      <c r="AW184" s="130"/>
      <c r="AX184" s="130"/>
      <c r="AY184" s="130"/>
      <c r="AZ184" s="130"/>
      <c r="BA184" s="60"/>
    </row>
    <row r="185" spans="2:53" ht="3.75" customHeight="1">
      <c r="B185" s="27"/>
      <c r="C185" s="59"/>
      <c r="D185" s="59"/>
      <c r="E185" s="59"/>
      <c r="F185" s="59"/>
      <c r="G185" s="67"/>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60"/>
    </row>
    <row r="186" spans="2:53" ht="12" customHeight="1">
      <c r="B186" s="27"/>
      <c r="C186" s="165" t="s">
        <v>384</v>
      </c>
      <c r="D186" s="59"/>
      <c r="E186" s="59"/>
      <c r="F186" s="59"/>
      <c r="G186" s="67"/>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60"/>
    </row>
    <row r="187" spans="2:53" ht="12" customHeight="1">
      <c r="B187" s="27"/>
      <c r="C187" s="165" t="s">
        <v>385</v>
      </c>
      <c r="D187" s="59"/>
      <c r="E187" s="59"/>
      <c r="F187" s="59"/>
      <c r="G187" s="67"/>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60"/>
    </row>
    <row r="188" spans="2:53" ht="12" customHeight="1">
      <c r="B188" s="27"/>
      <c r="C188" s="165" t="s">
        <v>386</v>
      </c>
      <c r="D188" s="59"/>
      <c r="E188" s="59"/>
      <c r="F188" s="59"/>
      <c r="G188" s="67"/>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60"/>
    </row>
    <row r="189" spans="2:53" ht="12" customHeight="1">
      <c r="B189" s="27"/>
      <c r="C189" s="165" t="s">
        <v>387</v>
      </c>
      <c r="D189" s="59"/>
      <c r="E189" s="59"/>
      <c r="F189" s="59"/>
      <c r="G189" s="67"/>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60"/>
    </row>
    <row r="190" spans="2:53" ht="12" customHeight="1">
      <c r="B190" s="27"/>
      <c r="C190" s="165" t="s">
        <v>388</v>
      </c>
      <c r="D190" s="95"/>
      <c r="E190" s="95"/>
      <c r="F190" s="95"/>
      <c r="G190" s="265"/>
      <c r="H190" s="265"/>
      <c r="I190" s="265"/>
      <c r="J190" s="265"/>
      <c r="K190" s="265"/>
      <c r="L190" s="265"/>
      <c r="M190" s="265"/>
      <c r="N190" s="265"/>
      <c r="O190" s="265"/>
      <c r="P190" s="265"/>
      <c r="Q190" s="265"/>
      <c r="R190" s="265"/>
      <c r="S190" s="265"/>
      <c r="T190" s="265"/>
      <c r="U190" s="265"/>
      <c r="V190" s="265"/>
      <c r="W190" s="95"/>
      <c r="X190" s="95"/>
      <c r="Y190" s="244"/>
      <c r="Z190" s="244"/>
      <c r="AA190" s="244"/>
      <c r="AB190" s="244"/>
      <c r="AC190" s="244"/>
      <c r="AD190" s="244"/>
      <c r="AE190" s="244"/>
      <c r="AF190" s="244"/>
      <c r="AG190" s="50"/>
      <c r="AH190" s="50"/>
      <c r="AI190" s="244"/>
      <c r="AJ190" s="244"/>
      <c r="AK190" s="244"/>
      <c r="AL190" s="244"/>
      <c r="AM190" s="244"/>
      <c r="AN190" s="244"/>
      <c r="AO190" s="244"/>
      <c r="AP190" s="244"/>
      <c r="AQ190" s="28"/>
      <c r="AR190" s="28"/>
      <c r="AS190" s="28"/>
      <c r="AT190" s="28"/>
      <c r="AU190" s="28"/>
      <c r="AV190" s="28"/>
      <c r="AW190" s="28"/>
      <c r="AX190" s="28"/>
      <c r="AY190" s="28"/>
      <c r="AZ190" s="28"/>
      <c r="BA190" s="30"/>
    </row>
    <row r="191" spans="2:53" ht="12" customHeight="1">
      <c r="B191" s="27"/>
      <c r="C191" s="95"/>
      <c r="D191" s="95"/>
      <c r="E191" s="95"/>
      <c r="F191" s="95"/>
      <c r="G191" s="180" t="s">
        <v>389</v>
      </c>
      <c r="H191" s="180"/>
      <c r="I191" s="180"/>
      <c r="J191" s="180"/>
      <c r="K191" s="180"/>
      <c r="L191" s="180"/>
      <c r="M191" s="180"/>
      <c r="N191" s="180"/>
      <c r="O191" s="180"/>
      <c r="P191" s="180"/>
      <c r="Q191" s="180"/>
      <c r="R191" s="180"/>
      <c r="S191" s="180"/>
      <c r="T191" s="180"/>
      <c r="U191" s="180"/>
      <c r="V191" s="180"/>
      <c r="W191" s="95"/>
      <c r="X191" s="95"/>
      <c r="Y191" s="283" t="s">
        <v>1001</v>
      </c>
      <c r="Z191" s="283"/>
      <c r="AA191" s="283"/>
      <c r="AB191" s="283"/>
      <c r="AC191" s="283"/>
      <c r="AD191" s="283"/>
      <c r="AE191" s="283"/>
      <c r="AF191" s="283"/>
      <c r="AG191" s="28"/>
      <c r="AH191" s="28"/>
      <c r="AI191" s="283" t="s">
        <v>1006</v>
      </c>
      <c r="AJ191" s="283"/>
      <c r="AK191" s="283"/>
      <c r="AL191" s="283"/>
      <c r="AM191" s="283"/>
      <c r="AN191" s="283"/>
      <c r="AO191" s="283"/>
      <c r="AP191" s="283"/>
      <c r="AQ191" s="28"/>
      <c r="AR191" s="28"/>
      <c r="AS191" s="28"/>
      <c r="AT191" s="28"/>
      <c r="AU191" s="28"/>
      <c r="AV191" s="28"/>
      <c r="AW191" s="28"/>
      <c r="AX191" s="28"/>
      <c r="AY191" s="28"/>
      <c r="AZ191" s="28"/>
      <c r="BA191" s="30"/>
    </row>
    <row r="192" spans="2:53" ht="12" customHeight="1">
      <c r="B192" s="27"/>
      <c r="C192" s="28"/>
      <c r="D192" s="28"/>
      <c r="E192" s="28"/>
      <c r="F192" s="28"/>
      <c r="G192" s="28"/>
      <c r="H192" s="28"/>
      <c r="I192" s="28"/>
      <c r="J192" s="28"/>
      <c r="K192" s="44"/>
      <c r="L192" s="44"/>
      <c r="M192" s="44"/>
      <c r="N192" s="44"/>
      <c r="O192" s="44"/>
      <c r="P192" s="44"/>
      <c r="Q192" s="44"/>
      <c r="R192" s="44"/>
      <c r="S192" s="44"/>
      <c r="T192" s="44"/>
      <c r="U192" s="44"/>
      <c r="V192" s="44"/>
      <c r="W192" s="44"/>
      <c r="X192" s="44"/>
      <c r="Y192" s="46"/>
      <c r="Z192" s="46"/>
      <c r="AA192" s="46"/>
      <c r="AB192" s="46"/>
      <c r="AC192" s="46"/>
      <c r="AD192" s="46"/>
      <c r="AE192" s="46"/>
      <c r="AF192" s="46"/>
      <c r="AG192" s="28"/>
      <c r="AH192" s="28"/>
      <c r="AI192" s="46"/>
      <c r="AJ192" s="46"/>
      <c r="AK192" s="46"/>
      <c r="AL192" s="46"/>
      <c r="AM192" s="46"/>
      <c r="AN192" s="46"/>
      <c r="AO192" s="46"/>
      <c r="AP192" s="46"/>
      <c r="AQ192" s="28"/>
      <c r="AR192" s="28"/>
      <c r="AS192" s="28"/>
      <c r="AT192" s="28"/>
      <c r="AU192" s="28"/>
      <c r="AV192" s="28"/>
      <c r="AW192" s="28"/>
      <c r="AX192" s="28"/>
      <c r="AY192" s="28"/>
      <c r="AZ192" s="28"/>
      <c r="BA192" s="30"/>
    </row>
    <row r="193" spans="2:53" ht="12" customHeight="1">
      <c r="B193" s="27"/>
      <c r="C193" s="179"/>
      <c r="D193" s="179"/>
      <c r="E193" s="179"/>
      <c r="F193" s="179"/>
      <c r="G193" s="179"/>
      <c r="H193" s="179"/>
      <c r="I193" s="179"/>
      <c r="J193" s="179"/>
      <c r="K193" s="179"/>
      <c r="L193" s="179"/>
      <c r="M193" s="179"/>
      <c r="N193" s="179"/>
      <c r="O193" s="179"/>
      <c r="P193" s="179"/>
      <c r="Q193" s="179"/>
      <c r="R193" s="179"/>
      <c r="S193" s="179"/>
      <c r="T193" s="179"/>
      <c r="U193" s="179"/>
      <c r="V193" s="179"/>
      <c r="W193" s="44"/>
      <c r="X193" s="44"/>
      <c r="Y193" s="44"/>
      <c r="Z193" s="44"/>
      <c r="AA193" s="44"/>
      <c r="AB193" s="44"/>
      <c r="AC193" s="281">
        <f ca="1">TODAY()</f>
        <v>44272</v>
      </c>
      <c r="AD193" s="281"/>
      <c r="AE193" s="281"/>
      <c r="AF193" s="281"/>
      <c r="AG193" s="281"/>
      <c r="AH193" s="281"/>
      <c r="AI193" s="281"/>
      <c r="AJ193" s="281"/>
      <c r="AK193" s="281"/>
      <c r="AL193" s="281"/>
      <c r="AM193" s="281"/>
      <c r="AN193" s="281"/>
      <c r="AO193" s="28"/>
      <c r="AP193" s="28"/>
      <c r="AQ193" s="28"/>
      <c r="AR193" s="28"/>
      <c r="AS193" s="28"/>
      <c r="AT193" s="28"/>
      <c r="AU193" s="28"/>
      <c r="AV193" s="28"/>
      <c r="AW193" s="28"/>
      <c r="AX193" s="28"/>
      <c r="AY193" s="28"/>
      <c r="AZ193" s="28"/>
      <c r="BA193" s="30"/>
    </row>
    <row r="194" spans="2:53" ht="20.25" customHeight="1">
      <c r="B194" s="27"/>
      <c r="C194" s="180" t="s">
        <v>787</v>
      </c>
      <c r="D194" s="180"/>
      <c r="E194" s="180"/>
      <c r="F194" s="180"/>
      <c r="G194" s="180"/>
      <c r="H194" s="180"/>
      <c r="I194" s="180"/>
      <c r="J194" s="180"/>
      <c r="K194" s="180"/>
      <c r="L194" s="180"/>
      <c r="M194" s="180"/>
      <c r="N194" s="180"/>
      <c r="O194" s="180"/>
      <c r="P194" s="180"/>
      <c r="Q194" s="180"/>
      <c r="R194" s="180"/>
      <c r="S194" s="180"/>
      <c r="T194" s="180"/>
      <c r="U194" s="180"/>
      <c r="V194" s="180"/>
      <c r="W194" s="44"/>
      <c r="X194" s="44"/>
      <c r="Y194" s="44"/>
      <c r="Z194" s="44"/>
      <c r="AA194" s="44"/>
      <c r="AB194" s="44"/>
      <c r="AC194" s="182" t="s">
        <v>820</v>
      </c>
      <c r="AD194" s="182"/>
      <c r="AE194" s="182"/>
      <c r="AF194" s="182"/>
      <c r="AG194" s="182"/>
      <c r="AH194" s="182"/>
      <c r="AI194" s="182"/>
      <c r="AJ194" s="182"/>
      <c r="AK194" s="182"/>
      <c r="AL194" s="182"/>
      <c r="AM194" s="182"/>
      <c r="AN194" s="182"/>
      <c r="AO194" s="28"/>
      <c r="AP194" s="28"/>
      <c r="AQ194" s="28"/>
      <c r="AR194" s="28"/>
      <c r="AS194" s="28"/>
      <c r="AT194" s="28"/>
      <c r="AU194" s="28"/>
      <c r="AV194" s="28"/>
      <c r="AW194" s="28"/>
      <c r="AX194" s="28"/>
      <c r="AY194" s="28"/>
      <c r="AZ194" s="28"/>
      <c r="BA194" s="30"/>
    </row>
    <row r="195" spans="2:53" ht="12" customHeight="1" thickBot="1">
      <c r="B195" s="69"/>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1"/>
    </row>
    <row r="197" ht="12" customHeight="1">
      <c r="E197" s="11"/>
    </row>
    <row r="209" s="156" customFormat="1" ht="12" customHeight="1"/>
    <row r="210" s="156" customFormat="1" ht="12" customHeight="1"/>
    <row r="211" s="156" customFormat="1" ht="12" customHeight="1"/>
    <row r="212" spans="3:9" s="149" customFormat="1" ht="12" customHeight="1" hidden="1">
      <c r="C212" s="150"/>
      <c r="D212" s="151" t="s">
        <v>618</v>
      </c>
      <c r="F212" s="152" t="s">
        <v>576</v>
      </c>
      <c r="G212" s="150" t="s">
        <v>125</v>
      </c>
      <c r="H212" s="151" t="s">
        <v>618</v>
      </c>
      <c r="I212" s="150"/>
    </row>
    <row r="213" spans="3:9" s="149" customFormat="1" ht="12" customHeight="1" hidden="1">
      <c r="C213" s="152" t="s">
        <v>200</v>
      </c>
      <c r="D213" s="150" t="s">
        <v>620</v>
      </c>
      <c r="F213" s="152" t="s">
        <v>577</v>
      </c>
      <c r="G213" s="150" t="s">
        <v>126</v>
      </c>
      <c r="H213" s="150" t="s">
        <v>620</v>
      </c>
      <c r="I213" s="152" t="s">
        <v>200</v>
      </c>
    </row>
    <row r="214" spans="3:9" s="149" customFormat="1" ht="12" customHeight="1" hidden="1">
      <c r="C214" s="152" t="s">
        <v>201</v>
      </c>
      <c r="D214" s="150" t="s">
        <v>622</v>
      </c>
      <c r="F214" s="152" t="s">
        <v>578</v>
      </c>
      <c r="G214" s="150" t="s">
        <v>1018</v>
      </c>
      <c r="H214" s="150" t="s">
        <v>622</v>
      </c>
      <c r="I214" s="152" t="s">
        <v>201</v>
      </c>
    </row>
    <row r="215" spans="3:9" s="149" customFormat="1" ht="12" customHeight="1" hidden="1">
      <c r="C215" s="152" t="s">
        <v>202</v>
      </c>
      <c r="D215" s="150" t="s">
        <v>624</v>
      </c>
      <c r="F215" s="152" t="s">
        <v>579</v>
      </c>
      <c r="G215" s="150" t="s">
        <v>1019</v>
      </c>
      <c r="H215" s="150" t="s">
        <v>624</v>
      </c>
      <c r="I215" s="152" t="s">
        <v>202</v>
      </c>
    </row>
    <row r="216" spans="3:9" s="149" customFormat="1" ht="12" customHeight="1" hidden="1">
      <c r="C216" s="152" t="s">
        <v>203</v>
      </c>
      <c r="D216" s="150" t="s">
        <v>627</v>
      </c>
      <c r="F216" s="152" t="s">
        <v>580</v>
      </c>
      <c r="G216" s="150" t="s">
        <v>84</v>
      </c>
      <c r="H216" s="150" t="s">
        <v>627</v>
      </c>
      <c r="I216" s="152" t="s">
        <v>203</v>
      </c>
    </row>
    <row r="217" spans="3:9" s="149" customFormat="1" ht="12" customHeight="1" hidden="1">
      <c r="C217" s="152" t="s">
        <v>204</v>
      </c>
      <c r="D217" s="150" t="s">
        <v>629</v>
      </c>
      <c r="F217" s="152" t="s">
        <v>581</v>
      </c>
      <c r="G217" s="150" t="s">
        <v>659</v>
      </c>
      <c r="H217" s="150" t="s">
        <v>629</v>
      </c>
      <c r="I217" s="152" t="s">
        <v>204</v>
      </c>
    </row>
    <row r="218" spans="3:9" s="149" customFormat="1" ht="12" customHeight="1" hidden="1">
      <c r="C218" s="152" t="s">
        <v>205</v>
      </c>
      <c r="D218" s="150" t="s">
        <v>899</v>
      </c>
      <c r="F218" s="152" t="s">
        <v>1009</v>
      </c>
      <c r="G218" s="150" t="s">
        <v>53</v>
      </c>
      <c r="H218" s="150" t="s">
        <v>899</v>
      </c>
      <c r="I218" s="152" t="s">
        <v>205</v>
      </c>
    </row>
    <row r="219" spans="3:9" s="149" customFormat="1" ht="12" customHeight="1" hidden="1">
      <c r="C219" s="152" t="s">
        <v>206</v>
      </c>
      <c r="D219" s="150" t="s">
        <v>901</v>
      </c>
      <c r="F219" s="152" t="s">
        <v>582</v>
      </c>
      <c r="G219" s="150" t="s">
        <v>1020</v>
      </c>
      <c r="H219" s="150" t="s">
        <v>901</v>
      </c>
      <c r="I219" s="152" t="s">
        <v>206</v>
      </c>
    </row>
    <row r="220" spans="3:9" s="149" customFormat="1" ht="12" customHeight="1" hidden="1">
      <c r="C220" s="152" t="s">
        <v>207</v>
      </c>
      <c r="D220" s="150" t="s">
        <v>903</v>
      </c>
      <c r="F220" s="152" t="s">
        <v>583</v>
      </c>
      <c r="G220" s="150" t="s">
        <v>1021</v>
      </c>
      <c r="H220" s="150" t="s">
        <v>903</v>
      </c>
      <c r="I220" s="152" t="s">
        <v>207</v>
      </c>
    </row>
    <row r="221" spans="3:9" s="149" customFormat="1" ht="12" customHeight="1" hidden="1">
      <c r="C221" s="152" t="s">
        <v>208</v>
      </c>
      <c r="D221" s="150" t="s">
        <v>905</v>
      </c>
      <c r="F221" s="152" t="s">
        <v>584</v>
      </c>
      <c r="G221" s="150" t="s">
        <v>1018</v>
      </c>
      <c r="H221" s="150" t="s">
        <v>905</v>
      </c>
      <c r="I221" s="152" t="s">
        <v>208</v>
      </c>
    </row>
    <row r="222" spans="3:9" s="149" customFormat="1" ht="12" customHeight="1" hidden="1">
      <c r="C222" s="152" t="s">
        <v>209</v>
      </c>
      <c r="D222" s="150" t="s">
        <v>907</v>
      </c>
      <c r="F222" s="152" t="s">
        <v>585</v>
      </c>
      <c r="G222" s="150" t="s">
        <v>85</v>
      </c>
      <c r="H222" s="150" t="s">
        <v>907</v>
      </c>
      <c r="I222" s="152" t="s">
        <v>209</v>
      </c>
    </row>
    <row r="223" spans="3:9" s="149" customFormat="1" ht="12" customHeight="1" hidden="1">
      <c r="C223" s="152" t="s">
        <v>210</v>
      </c>
      <c r="D223" s="150" t="s">
        <v>909</v>
      </c>
      <c r="F223" s="152" t="s">
        <v>586</v>
      </c>
      <c r="G223" s="150" t="s">
        <v>660</v>
      </c>
      <c r="H223" s="150" t="s">
        <v>909</v>
      </c>
      <c r="I223" s="152" t="s">
        <v>210</v>
      </c>
    </row>
    <row r="224" spans="3:9" s="149" customFormat="1" ht="12" customHeight="1" hidden="1">
      <c r="C224" s="152" t="s">
        <v>211</v>
      </c>
      <c r="D224" s="150" t="s">
        <v>212</v>
      </c>
      <c r="F224" s="152" t="s">
        <v>1009</v>
      </c>
      <c r="G224" s="150" t="s">
        <v>54</v>
      </c>
      <c r="H224" s="150" t="s">
        <v>212</v>
      </c>
      <c r="I224" s="152" t="s">
        <v>211</v>
      </c>
    </row>
    <row r="225" spans="3:9" s="149" customFormat="1" ht="12" customHeight="1" hidden="1">
      <c r="C225" s="152" t="s">
        <v>1009</v>
      </c>
      <c r="D225" s="151" t="s">
        <v>1009</v>
      </c>
      <c r="F225" s="152" t="s">
        <v>587</v>
      </c>
      <c r="G225" s="150" t="s">
        <v>665</v>
      </c>
      <c r="H225" s="151" t="s">
        <v>1009</v>
      </c>
      <c r="I225" s="152" t="s">
        <v>1009</v>
      </c>
    </row>
    <row r="226" spans="3:9" s="149" customFormat="1" ht="12" customHeight="1" hidden="1">
      <c r="C226" s="152" t="s">
        <v>1009</v>
      </c>
      <c r="D226" s="150" t="s">
        <v>893</v>
      </c>
      <c r="F226" s="152" t="s">
        <v>588</v>
      </c>
      <c r="G226" s="150" t="s">
        <v>666</v>
      </c>
      <c r="H226" s="150" t="s">
        <v>893</v>
      </c>
      <c r="I226" s="152" t="s">
        <v>1009</v>
      </c>
    </row>
    <row r="227" spans="3:9" s="149" customFormat="1" ht="12" customHeight="1" hidden="1">
      <c r="C227" s="152" t="s">
        <v>213</v>
      </c>
      <c r="D227" s="150" t="s">
        <v>913</v>
      </c>
      <c r="F227" s="152" t="s">
        <v>589</v>
      </c>
      <c r="G227" s="150" t="s">
        <v>1018</v>
      </c>
      <c r="H227" s="150" t="s">
        <v>913</v>
      </c>
      <c r="I227" s="152" t="s">
        <v>213</v>
      </c>
    </row>
    <row r="228" spans="3:9" s="149" customFormat="1" ht="12" customHeight="1" hidden="1">
      <c r="C228" s="152" t="s">
        <v>214</v>
      </c>
      <c r="D228" s="150" t="s">
        <v>914</v>
      </c>
      <c r="F228" s="152" t="s">
        <v>590</v>
      </c>
      <c r="G228" s="150" t="s">
        <v>86</v>
      </c>
      <c r="H228" s="150" t="s">
        <v>914</v>
      </c>
      <c r="I228" s="152" t="s">
        <v>214</v>
      </c>
    </row>
    <row r="229" spans="3:9" s="149" customFormat="1" ht="12" customHeight="1" hidden="1">
      <c r="C229" s="152" t="s">
        <v>521</v>
      </c>
      <c r="D229" s="150" t="s">
        <v>94</v>
      </c>
      <c r="F229" s="152" t="s">
        <v>591</v>
      </c>
      <c r="G229" s="150" t="s">
        <v>661</v>
      </c>
      <c r="H229" s="150" t="s">
        <v>94</v>
      </c>
      <c r="I229" s="152" t="s">
        <v>521</v>
      </c>
    </row>
    <row r="230" spans="3:9" s="149" customFormat="1" ht="12" customHeight="1" hidden="1">
      <c r="C230" s="152" t="s">
        <v>215</v>
      </c>
      <c r="D230" s="150" t="s">
        <v>915</v>
      </c>
      <c r="F230" s="152" t="s">
        <v>1009</v>
      </c>
      <c r="G230" s="150" t="s">
        <v>55</v>
      </c>
      <c r="H230" s="150" t="s">
        <v>915</v>
      </c>
      <c r="I230" s="152" t="s">
        <v>215</v>
      </c>
    </row>
    <row r="231" spans="3:9" s="149" customFormat="1" ht="12" customHeight="1" hidden="1">
      <c r="C231" s="152" t="s">
        <v>216</v>
      </c>
      <c r="D231" s="150" t="s">
        <v>917</v>
      </c>
      <c r="F231" s="152" t="s">
        <v>592</v>
      </c>
      <c r="G231" s="150" t="s">
        <v>667</v>
      </c>
      <c r="H231" s="150" t="s">
        <v>917</v>
      </c>
      <c r="I231" s="152" t="s">
        <v>216</v>
      </c>
    </row>
    <row r="232" spans="3:9" s="149" customFormat="1" ht="12" customHeight="1" hidden="1">
      <c r="C232" s="152" t="s">
        <v>217</v>
      </c>
      <c r="D232" s="150" t="s">
        <v>919</v>
      </c>
      <c r="F232" s="152" t="s">
        <v>593</v>
      </c>
      <c r="G232" s="150" t="s">
        <v>668</v>
      </c>
      <c r="H232" s="150" t="s">
        <v>919</v>
      </c>
      <c r="I232" s="152" t="s">
        <v>217</v>
      </c>
    </row>
    <row r="233" spans="3:9" s="149" customFormat="1" ht="12" customHeight="1" hidden="1">
      <c r="C233" s="152" t="s">
        <v>218</v>
      </c>
      <c r="D233" s="150" t="s">
        <v>921</v>
      </c>
      <c r="F233" s="152" t="s">
        <v>594</v>
      </c>
      <c r="G233" s="150" t="s">
        <v>1018</v>
      </c>
      <c r="H233" s="150" t="s">
        <v>921</v>
      </c>
      <c r="I233" s="152" t="s">
        <v>218</v>
      </c>
    </row>
    <row r="234" spans="3:9" s="149" customFormat="1" ht="12" customHeight="1" hidden="1">
      <c r="C234" s="152" t="s">
        <v>219</v>
      </c>
      <c r="D234" s="150" t="s">
        <v>923</v>
      </c>
      <c r="F234" s="152" t="s">
        <v>595</v>
      </c>
      <c r="G234" s="150" t="s">
        <v>662</v>
      </c>
      <c r="H234" s="150" t="s">
        <v>923</v>
      </c>
      <c r="I234" s="152" t="s">
        <v>219</v>
      </c>
    </row>
    <row r="235" spans="3:9" s="149" customFormat="1" ht="12" customHeight="1" hidden="1">
      <c r="C235" s="152" t="s">
        <v>220</v>
      </c>
      <c r="D235" s="150" t="s">
        <v>925</v>
      </c>
      <c r="F235" s="152" t="s">
        <v>596</v>
      </c>
      <c r="G235" s="150" t="s">
        <v>663</v>
      </c>
      <c r="H235" s="150" t="s">
        <v>925</v>
      </c>
      <c r="I235" s="152" t="s">
        <v>220</v>
      </c>
    </row>
    <row r="236" spans="3:9" s="149" customFormat="1" ht="12" customHeight="1" hidden="1">
      <c r="C236" s="152" t="s">
        <v>221</v>
      </c>
      <c r="D236" s="150" t="s">
        <v>927</v>
      </c>
      <c r="F236" s="152" t="s">
        <v>1009</v>
      </c>
      <c r="G236" s="150" t="s">
        <v>75</v>
      </c>
      <c r="H236" s="150" t="s">
        <v>927</v>
      </c>
      <c r="I236" s="152" t="s">
        <v>221</v>
      </c>
    </row>
    <row r="237" spans="3:9" s="149" customFormat="1" ht="12" customHeight="1" hidden="1">
      <c r="C237" s="152" t="s">
        <v>222</v>
      </c>
      <c r="D237" s="150" t="s">
        <v>929</v>
      </c>
      <c r="F237" s="152" t="s">
        <v>597</v>
      </c>
      <c r="G237" s="150" t="s">
        <v>56</v>
      </c>
      <c r="H237" s="150" t="s">
        <v>929</v>
      </c>
      <c r="I237" s="152" t="s">
        <v>222</v>
      </c>
    </row>
    <row r="238" spans="3:9" s="149" customFormat="1" ht="12" customHeight="1" hidden="1">
      <c r="C238" s="152" t="s">
        <v>223</v>
      </c>
      <c r="D238" s="150" t="s">
        <v>931</v>
      </c>
      <c r="F238" s="152" t="s">
        <v>598</v>
      </c>
      <c r="G238" s="150" t="s">
        <v>1018</v>
      </c>
      <c r="H238" s="150" t="s">
        <v>931</v>
      </c>
      <c r="I238" s="152" t="s">
        <v>223</v>
      </c>
    </row>
    <row r="239" spans="3:9" s="149" customFormat="1" ht="12" customHeight="1" hidden="1">
      <c r="C239" s="152" t="s">
        <v>224</v>
      </c>
      <c r="D239" s="150" t="s">
        <v>933</v>
      </c>
      <c r="F239" s="152" t="s">
        <v>599</v>
      </c>
      <c r="G239" s="150" t="s">
        <v>664</v>
      </c>
      <c r="H239" s="150" t="s">
        <v>933</v>
      </c>
      <c r="I239" s="152" t="s">
        <v>224</v>
      </c>
    </row>
    <row r="240" spans="3:9" s="149" customFormat="1" ht="12" customHeight="1" hidden="1">
      <c r="C240" s="152" t="s">
        <v>225</v>
      </c>
      <c r="D240" s="150" t="s">
        <v>935</v>
      </c>
      <c r="F240" s="152" t="s">
        <v>1009</v>
      </c>
      <c r="G240" s="150" t="s">
        <v>57</v>
      </c>
      <c r="H240" s="150" t="s">
        <v>935</v>
      </c>
      <c r="I240" s="152" t="s">
        <v>225</v>
      </c>
    </row>
    <row r="241" spans="3:9" s="149" customFormat="1" ht="12" customHeight="1" hidden="1">
      <c r="C241" s="152" t="s">
        <v>226</v>
      </c>
      <c r="D241" s="150" t="s">
        <v>937</v>
      </c>
      <c r="F241" s="152" t="s">
        <v>600</v>
      </c>
      <c r="G241" s="150" t="s">
        <v>58</v>
      </c>
      <c r="H241" s="150" t="s">
        <v>937</v>
      </c>
      <c r="I241" s="152" t="s">
        <v>226</v>
      </c>
    </row>
    <row r="242" spans="3:9" s="149" customFormat="1" ht="12" customHeight="1" hidden="1">
      <c r="C242" s="152" t="s">
        <v>227</v>
      </c>
      <c r="D242" s="150" t="s">
        <v>939</v>
      </c>
      <c r="F242" s="152" t="s">
        <v>601</v>
      </c>
      <c r="G242" s="150" t="s">
        <v>59</v>
      </c>
      <c r="H242" s="150" t="s">
        <v>939</v>
      </c>
      <c r="I242" s="152" t="s">
        <v>227</v>
      </c>
    </row>
    <row r="243" spans="3:9" s="149" customFormat="1" ht="12" customHeight="1" hidden="1">
      <c r="C243" s="152" t="s">
        <v>230</v>
      </c>
      <c r="D243" s="150" t="s">
        <v>941</v>
      </c>
      <c r="F243" s="152" t="s">
        <v>602</v>
      </c>
      <c r="G243" s="150" t="s">
        <v>1018</v>
      </c>
      <c r="H243" s="150" t="s">
        <v>941</v>
      </c>
      <c r="I243" s="152" t="s">
        <v>230</v>
      </c>
    </row>
    <row r="244" spans="3:9" s="149" customFormat="1" ht="12" customHeight="1" hidden="1">
      <c r="C244" s="152" t="s">
        <v>228</v>
      </c>
      <c r="D244" s="150" t="s">
        <v>943</v>
      </c>
      <c r="F244" s="152" t="s">
        <v>603</v>
      </c>
      <c r="G244" s="150" t="s">
        <v>60</v>
      </c>
      <c r="H244" s="150" t="s">
        <v>943</v>
      </c>
      <c r="I244" s="152" t="s">
        <v>228</v>
      </c>
    </row>
    <row r="245" spans="3:9" s="149" customFormat="1" ht="12" customHeight="1" hidden="1">
      <c r="C245" s="152" t="s">
        <v>229</v>
      </c>
      <c r="D245" s="150" t="s">
        <v>945</v>
      </c>
      <c r="F245" s="152" t="s">
        <v>76</v>
      </c>
      <c r="G245" s="150" t="s">
        <v>103</v>
      </c>
      <c r="H245" s="150" t="s">
        <v>945</v>
      </c>
      <c r="I245" s="152" t="s">
        <v>229</v>
      </c>
    </row>
    <row r="246" spans="3:9" s="149" customFormat="1" ht="12" customHeight="1" hidden="1">
      <c r="C246" s="152" t="s">
        <v>231</v>
      </c>
      <c r="D246" s="150" t="s">
        <v>619</v>
      </c>
      <c r="F246" s="152" t="s">
        <v>1009</v>
      </c>
      <c r="G246" s="150" t="s">
        <v>61</v>
      </c>
      <c r="H246" s="150" t="s">
        <v>619</v>
      </c>
      <c r="I246" s="152" t="s">
        <v>231</v>
      </c>
    </row>
    <row r="247" spans="3:9" s="149" customFormat="1" ht="12" customHeight="1" hidden="1">
      <c r="C247" s="152" t="s">
        <v>232</v>
      </c>
      <c r="D247" s="150" t="s">
        <v>621</v>
      </c>
      <c r="F247" s="152" t="s">
        <v>604</v>
      </c>
      <c r="G247" s="150" t="s">
        <v>669</v>
      </c>
      <c r="H247" s="150" t="s">
        <v>621</v>
      </c>
      <c r="I247" s="152" t="s">
        <v>232</v>
      </c>
    </row>
    <row r="248" spans="3:9" s="149" customFormat="1" ht="12" customHeight="1" hidden="1">
      <c r="C248" s="152" t="s">
        <v>233</v>
      </c>
      <c r="D248" s="150" t="s">
        <v>623</v>
      </c>
      <c r="F248" s="152" t="s">
        <v>605</v>
      </c>
      <c r="G248" s="150" t="s">
        <v>87</v>
      </c>
      <c r="H248" s="150" t="s">
        <v>623</v>
      </c>
      <c r="I248" s="152" t="s">
        <v>233</v>
      </c>
    </row>
    <row r="249" spans="3:9" s="149" customFormat="1" ht="12" customHeight="1" hidden="1">
      <c r="C249" s="152" t="s">
        <v>234</v>
      </c>
      <c r="D249" s="150" t="s">
        <v>625</v>
      </c>
      <c r="F249" s="152" t="s">
        <v>606</v>
      </c>
      <c r="G249" s="150" t="s">
        <v>62</v>
      </c>
      <c r="H249" s="150" t="s">
        <v>625</v>
      </c>
      <c r="I249" s="152" t="s">
        <v>234</v>
      </c>
    </row>
    <row r="250" spans="3:9" s="149" customFormat="1" ht="12" customHeight="1" hidden="1">
      <c r="C250" s="152" t="s">
        <v>235</v>
      </c>
      <c r="D250" s="150" t="s">
        <v>531</v>
      </c>
      <c r="F250" s="152" t="s">
        <v>1009</v>
      </c>
      <c r="G250" s="150" t="s">
        <v>537</v>
      </c>
      <c r="H250" s="150" t="s">
        <v>531</v>
      </c>
      <c r="I250" s="152" t="s">
        <v>235</v>
      </c>
    </row>
    <row r="251" spans="3:9" s="149" customFormat="1" ht="12" customHeight="1" hidden="1">
      <c r="C251" s="152" t="s">
        <v>236</v>
      </c>
      <c r="D251" s="150" t="s">
        <v>95</v>
      </c>
      <c r="F251" s="152" t="s">
        <v>607</v>
      </c>
      <c r="G251" s="150" t="s">
        <v>88</v>
      </c>
      <c r="H251" s="150" t="s">
        <v>95</v>
      </c>
      <c r="I251" s="152" t="s">
        <v>236</v>
      </c>
    </row>
    <row r="252" spans="3:9" s="149" customFormat="1" ht="12" customHeight="1" hidden="1">
      <c r="C252" s="152" t="s">
        <v>237</v>
      </c>
      <c r="D252" s="150" t="s">
        <v>628</v>
      </c>
      <c r="F252" s="152" t="s">
        <v>608</v>
      </c>
      <c r="G252" s="150" t="s">
        <v>89</v>
      </c>
      <c r="H252" s="150" t="s">
        <v>628</v>
      </c>
      <c r="I252" s="152" t="s">
        <v>237</v>
      </c>
    </row>
    <row r="253" spans="3:9" s="149" customFormat="1" ht="12" customHeight="1" hidden="1">
      <c r="C253" s="152" t="s">
        <v>238</v>
      </c>
      <c r="D253" s="150" t="s">
        <v>898</v>
      </c>
      <c r="F253" s="152" t="s">
        <v>609</v>
      </c>
      <c r="G253" s="150" t="s">
        <v>610</v>
      </c>
      <c r="H253" s="150" t="s">
        <v>898</v>
      </c>
      <c r="I253" s="152" t="s">
        <v>238</v>
      </c>
    </row>
    <row r="254" spans="3:9" s="149" customFormat="1" ht="12" customHeight="1" hidden="1">
      <c r="C254" s="152" t="s">
        <v>239</v>
      </c>
      <c r="D254" s="150" t="s">
        <v>900</v>
      </c>
      <c r="F254" s="152" t="s">
        <v>611</v>
      </c>
      <c r="G254" s="150" t="s">
        <v>63</v>
      </c>
      <c r="H254" s="150" t="s">
        <v>900</v>
      </c>
      <c r="I254" s="152" t="s">
        <v>239</v>
      </c>
    </row>
    <row r="255" spans="3:9" s="149" customFormat="1" ht="12" customHeight="1" hidden="1">
      <c r="C255" s="152" t="s">
        <v>240</v>
      </c>
      <c r="D255" s="150" t="s">
        <v>902</v>
      </c>
      <c r="F255" s="152" t="s">
        <v>612</v>
      </c>
      <c r="G255" s="150" t="s">
        <v>64</v>
      </c>
      <c r="H255" s="150" t="s">
        <v>902</v>
      </c>
      <c r="I255" s="152" t="s">
        <v>240</v>
      </c>
    </row>
    <row r="256" spans="3:9" s="149" customFormat="1" ht="12" customHeight="1" hidden="1">
      <c r="C256" s="152" t="s">
        <v>241</v>
      </c>
      <c r="D256" s="150" t="s">
        <v>904</v>
      </c>
      <c r="F256" s="152" t="s">
        <v>1009</v>
      </c>
      <c r="G256" s="150" t="s">
        <v>104</v>
      </c>
      <c r="H256" s="150" t="s">
        <v>904</v>
      </c>
      <c r="I256" s="152" t="s">
        <v>241</v>
      </c>
    </row>
    <row r="257" spans="3:9" s="149" customFormat="1" ht="12" customHeight="1" hidden="1">
      <c r="C257" s="152" t="s">
        <v>242</v>
      </c>
      <c r="D257" s="150" t="s">
        <v>906</v>
      </c>
      <c r="F257" s="152" t="s">
        <v>115</v>
      </c>
      <c r="G257" s="150" t="s">
        <v>105</v>
      </c>
      <c r="H257" s="150" t="s">
        <v>906</v>
      </c>
      <c r="I257" s="152" t="s">
        <v>242</v>
      </c>
    </row>
    <row r="258" spans="3:9" s="149" customFormat="1" ht="12" customHeight="1" hidden="1">
      <c r="C258" s="152" t="s">
        <v>243</v>
      </c>
      <c r="D258" s="150" t="s">
        <v>908</v>
      </c>
      <c r="F258" s="152" t="s">
        <v>116</v>
      </c>
      <c r="G258" s="150" t="s">
        <v>106</v>
      </c>
      <c r="H258" s="150" t="s">
        <v>908</v>
      </c>
      <c r="I258" s="152" t="s">
        <v>243</v>
      </c>
    </row>
    <row r="259" spans="3:9" s="149" customFormat="1" ht="12" customHeight="1" hidden="1">
      <c r="C259" s="152" t="s">
        <v>244</v>
      </c>
      <c r="D259" s="150" t="s">
        <v>910</v>
      </c>
      <c r="F259" s="152" t="s">
        <v>117</v>
      </c>
      <c r="G259" s="150" t="s">
        <v>107</v>
      </c>
      <c r="H259" s="150" t="s">
        <v>910</v>
      </c>
      <c r="I259" s="152" t="s">
        <v>244</v>
      </c>
    </row>
    <row r="260" spans="3:9" s="149" customFormat="1" ht="12" customHeight="1" hidden="1">
      <c r="C260" s="152" t="s">
        <v>245</v>
      </c>
      <c r="D260" s="150" t="s">
        <v>911</v>
      </c>
      <c r="F260" s="152" t="s">
        <v>1009</v>
      </c>
      <c r="G260" s="150" t="s">
        <v>108</v>
      </c>
      <c r="H260" s="150" t="s">
        <v>911</v>
      </c>
      <c r="I260" s="152" t="s">
        <v>245</v>
      </c>
    </row>
    <row r="261" spans="3:9" s="149" customFormat="1" ht="12" customHeight="1" hidden="1">
      <c r="C261" s="152" t="s">
        <v>246</v>
      </c>
      <c r="D261" s="150" t="s">
        <v>912</v>
      </c>
      <c r="F261" s="152" t="s">
        <v>549</v>
      </c>
      <c r="G261" s="150" t="s">
        <v>538</v>
      </c>
      <c r="H261" s="150" t="s">
        <v>912</v>
      </c>
      <c r="I261" s="152" t="s">
        <v>246</v>
      </c>
    </row>
    <row r="262" spans="3:9" s="149" customFormat="1" ht="12" customHeight="1" hidden="1">
      <c r="C262" s="152" t="s">
        <v>247</v>
      </c>
      <c r="D262" s="150" t="s">
        <v>532</v>
      </c>
      <c r="F262" s="152" t="s">
        <v>550</v>
      </c>
      <c r="G262" s="150" t="s">
        <v>539</v>
      </c>
      <c r="H262" s="150" t="s">
        <v>532</v>
      </c>
      <c r="I262" s="152" t="s">
        <v>247</v>
      </c>
    </row>
    <row r="263" spans="3:9" s="149" customFormat="1" ht="12" customHeight="1" hidden="1">
      <c r="C263" s="152" t="s">
        <v>248</v>
      </c>
      <c r="D263" s="150" t="s">
        <v>9</v>
      </c>
      <c r="F263" s="152" t="s">
        <v>1009</v>
      </c>
      <c r="G263" s="150" t="s">
        <v>65</v>
      </c>
      <c r="H263" s="150" t="s">
        <v>9</v>
      </c>
      <c r="I263" s="152" t="s">
        <v>248</v>
      </c>
    </row>
    <row r="264" spans="3:9" s="149" customFormat="1" ht="12" customHeight="1" hidden="1">
      <c r="C264" s="152" t="s">
        <v>249</v>
      </c>
      <c r="D264" s="150" t="s">
        <v>916</v>
      </c>
      <c r="F264" s="152" t="s">
        <v>551</v>
      </c>
      <c r="G264" s="150" t="s">
        <v>90</v>
      </c>
      <c r="H264" s="150" t="s">
        <v>916</v>
      </c>
      <c r="I264" s="152" t="s">
        <v>249</v>
      </c>
    </row>
    <row r="265" spans="3:9" s="149" customFormat="1" ht="12" customHeight="1" hidden="1">
      <c r="C265" s="152" t="s">
        <v>250</v>
      </c>
      <c r="D265" s="150" t="s">
        <v>918</v>
      </c>
      <c r="F265" s="152" t="s">
        <v>552</v>
      </c>
      <c r="G265" s="150" t="s">
        <v>67</v>
      </c>
      <c r="H265" s="150" t="s">
        <v>918</v>
      </c>
      <c r="I265" s="152" t="s">
        <v>250</v>
      </c>
    </row>
    <row r="266" spans="3:9" s="149" customFormat="1" ht="12" customHeight="1" hidden="1">
      <c r="C266" s="152" t="s">
        <v>251</v>
      </c>
      <c r="D266" s="150" t="s">
        <v>920</v>
      </c>
      <c r="F266" s="152" t="s">
        <v>553</v>
      </c>
      <c r="G266" s="150" t="s">
        <v>895</v>
      </c>
      <c r="H266" s="150" t="s">
        <v>920</v>
      </c>
      <c r="I266" s="152" t="s">
        <v>251</v>
      </c>
    </row>
    <row r="267" spans="3:9" s="149" customFormat="1" ht="12" customHeight="1" hidden="1">
      <c r="C267" s="152" t="s">
        <v>252</v>
      </c>
      <c r="D267" s="150" t="s">
        <v>922</v>
      </c>
      <c r="F267" s="152" t="s">
        <v>554</v>
      </c>
      <c r="G267" s="150" t="s">
        <v>91</v>
      </c>
      <c r="H267" s="150" t="s">
        <v>922</v>
      </c>
      <c r="I267" s="152" t="s">
        <v>252</v>
      </c>
    </row>
    <row r="268" spans="3:9" s="149" customFormat="1" ht="12" customHeight="1" hidden="1">
      <c r="C268" s="152" t="s">
        <v>253</v>
      </c>
      <c r="D268" s="150" t="s">
        <v>924</v>
      </c>
      <c r="F268" s="152" t="s">
        <v>555</v>
      </c>
      <c r="G268" s="150" t="s">
        <v>92</v>
      </c>
      <c r="H268" s="150" t="s">
        <v>924</v>
      </c>
      <c r="I268" s="152" t="s">
        <v>253</v>
      </c>
    </row>
    <row r="269" spans="3:9" s="149" customFormat="1" ht="12" customHeight="1" hidden="1">
      <c r="C269" s="152" t="s">
        <v>254</v>
      </c>
      <c r="D269" s="150" t="s">
        <v>926</v>
      </c>
      <c r="F269" s="152" t="s">
        <v>556</v>
      </c>
      <c r="G269" s="150" t="s">
        <v>685</v>
      </c>
      <c r="H269" s="150" t="s">
        <v>926</v>
      </c>
      <c r="I269" s="152" t="s">
        <v>254</v>
      </c>
    </row>
    <row r="270" spans="3:9" s="149" customFormat="1" ht="12" customHeight="1" hidden="1">
      <c r="C270" s="152" t="s">
        <v>255</v>
      </c>
      <c r="D270" s="150" t="s">
        <v>928</v>
      </c>
      <c r="F270" s="152" t="s">
        <v>557</v>
      </c>
      <c r="G270" s="150" t="s">
        <v>109</v>
      </c>
      <c r="H270" s="150" t="s">
        <v>928</v>
      </c>
      <c r="I270" s="152" t="s">
        <v>255</v>
      </c>
    </row>
    <row r="271" spans="3:9" s="149" customFormat="1" ht="12" customHeight="1" hidden="1">
      <c r="C271" s="152" t="s">
        <v>256</v>
      </c>
      <c r="D271" s="150" t="s">
        <v>930</v>
      </c>
      <c r="F271" s="152" t="s">
        <v>558</v>
      </c>
      <c r="G271" s="150" t="s">
        <v>686</v>
      </c>
      <c r="H271" s="150" t="s">
        <v>930</v>
      </c>
      <c r="I271" s="152" t="s">
        <v>256</v>
      </c>
    </row>
    <row r="272" spans="3:9" s="149" customFormat="1" ht="12" customHeight="1" hidden="1">
      <c r="C272" s="152" t="s">
        <v>257</v>
      </c>
      <c r="D272" s="150" t="s">
        <v>932</v>
      </c>
      <c r="F272" s="152" t="s">
        <v>559</v>
      </c>
      <c r="G272" s="150" t="s">
        <v>540</v>
      </c>
      <c r="H272" s="150" t="s">
        <v>932</v>
      </c>
      <c r="I272" s="152" t="s">
        <v>257</v>
      </c>
    </row>
    <row r="273" spans="3:9" s="149" customFormat="1" ht="12" customHeight="1" hidden="1">
      <c r="C273" s="152" t="s">
        <v>258</v>
      </c>
      <c r="D273" s="150" t="s">
        <v>934</v>
      </c>
      <c r="F273" s="152" t="s">
        <v>560</v>
      </c>
      <c r="G273" s="150" t="s">
        <v>110</v>
      </c>
      <c r="H273" s="150" t="s">
        <v>934</v>
      </c>
      <c r="I273" s="152" t="s">
        <v>258</v>
      </c>
    </row>
    <row r="274" spans="3:9" s="149" customFormat="1" ht="12" customHeight="1" hidden="1">
      <c r="C274" s="152" t="s">
        <v>259</v>
      </c>
      <c r="D274" s="150" t="s">
        <v>936</v>
      </c>
      <c r="F274" s="152" t="s">
        <v>118</v>
      </c>
      <c r="G274" s="150" t="s">
        <v>541</v>
      </c>
      <c r="H274" s="150" t="s">
        <v>936</v>
      </c>
      <c r="I274" s="152" t="s">
        <v>259</v>
      </c>
    </row>
    <row r="275" spans="3:9" s="149" customFormat="1" ht="12" customHeight="1" hidden="1">
      <c r="C275" s="152" t="s">
        <v>260</v>
      </c>
      <c r="D275" s="150" t="s">
        <v>938</v>
      </c>
      <c r="F275" s="152" t="s">
        <v>1009</v>
      </c>
      <c r="G275" s="150" t="s">
        <v>66</v>
      </c>
      <c r="H275" s="150" t="s">
        <v>938</v>
      </c>
      <c r="I275" s="152" t="s">
        <v>260</v>
      </c>
    </row>
    <row r="276" spans="3:9" s="149" customFormat="1" ht="12" customHeight="1" hidden="1">
      <c r="C276" s="152" t="s">
        <v>261</v>
      </c>
      <c r="D276" s="150" t="s">
        <v>16</v>
      </c>
      <c r="F276" s="152" t="s">
        <v>561</v>
      </c>
      <c r="G276" s="150" t="s">
        <v>542</v>
      </c>
      <c r="H276" s="150" t="s">
        <v>16</v>
      </c>
      <c r="I276" s="152" t="s">
        <v>261</v>
      </c>
    </row>
    <row r="277" spans="3:9" s="149" customFormat="1" ht="12" customHeight="1" hidden="1">
      <c r="C277" s="152" t="s">
        <v>262</v>
      </c>
      <c r="D277" s="150" t="s">
        <v>940</v>
      </c>
      <c r="F277" s="152" t="s">
        <v>562</v>
      </c>
      <c r="G277" s="150" t="s">
        <v>543</v>
      </c>
      <c r="H277" s="150" t="s">
        <v>940</v>
      </c>
      <c r="I277" s="152" t="s">
        <v>262</v>
      </c>
    </row>
    <row r="278" spans="3:9" s="149" customFormat="1" ht="12" customHeight="1" hidden="1">
      <c r="C278" s="152" t="s">
        <v>263</v>
      </c>
      <c r="D278" s="150" t="s">
        <v>942</v>
      </c>
      <c r="F278" s="152" t="s">
        <v>1009</v>
      </c>
      <c r="G278" s="150" t="s">
        <v>687</v>
      </c>
      <c r="H278" s="150" t="s">
        <v>942</v>
      </c>
      <c r="I278" s="152" t="s">
        <v>263</v>
      </c>
    </row>
    <row r="279" spans="3:9" s="149" customFormat="1" ht="12" customHeight="1" hidden="1">
      <c r="C279" s="152" t="s">
        <v>264</v>
      </c>
      <c r="D279" s="150" t="s">
        <v>17</v>
      </c>
      <c r="F279" s="152" t="s">
        <v>563</v>
      </c>
      <c r="G279" s="150" t="s">
        <v>544</v>
      </c>
      <c r="H279" s="150" t="s">
        <v>17</v>
      </c>
      <c r="I279" s="152" t="s">
        <v>264</v>
      </c>
    </row>
    <row r="280" spans="3:9" s="149" customFormat="1" ht="12" customHeight="1" hidden="1">
      <c r="C280" s="152" t="s">
        <v>265</v>
      </c>
      <c r="D280" s="150" t="s">
        <v>944</v>
      </c>
      <c r="F280" s="152" t="s">
        <v>564</v>
      </c>
      <c r="G280" s="150" t="s">
        <v>545</v>
      </c>
      <c r="H280" s="150" t="s">
        <v>944</v>
      </c>
      <c r="I280" s="152" t="s">
        <v>265</v>
      </c>
    </row>
    <row r="281" spans="3:9" s="149" customFormat="1" ht="12" customHeight="1" hidden="1">
      <c r="C281" s="152" t="s">
        <v>266</v>
      </c>
      <c r="D281" s="150" t="s">
        <v>946</v>
      </c>
      <c r="F281" s="152" t="s">
        <v>565</v>
      </c>
      <c r="G281" s="150" t="s">
        <v>896</v>
      </c>
      <c r="H281" s="150" t="s">
        <v>946</v>
      </c>
      <c r="I281" s="152" t="s">
        <v>266</v>
      </c>
    </row>
    <row r="282" spans="3:9" s="149" customFormat="1" ht="12" customHeight="1" hidden="1">
      <c r="C282" s="152" t="s">
        <v>267</v>
      </c>
      <c r="D282" s="150" t="s">
        <v>947</v>
      </c>
      <c r="F282" s="152" t="s">
        <v>1009</v>
      </c>
      <c r="G282" s="150" t="s">
        <v>546</v>
      </c>
      <c r="H282" s="150" t="s">
        <v>947</v>
      </c>
      <c r="I282" s="152" t="s">
        <v>267</v>
      </c>
    </row>
    <row r="283" spans="3:9" s="149" customFormat="1" ht="12" customHeight="1" hidden="1">
      <c r="C283" s="152" t="s">
        <v>268</v>
      </c>
      <c r="D283" s="150" t="s">
        <v>626</v>
      </c>
      <c r="F283" s="152" t="s">
        <v>566</v>
      </c>
      <c r="G283" s="150" t="s">
        <v>547</v>
      </c>
      <c r="H283" s="150" t="s">
        <v>626</v>
      </c>
      <c r="I283" s="152" t="s">
        <v>268</v>
      </c>
    </row>
    <row r="284" spans="3:9" s="149" customFormat="1" ht="12" customHeight="1" hidden="1">
      <c r="C284" s="152" t="s">
        <v>269</v>
      </c>
      <c r="D284" s="150" t="s">
        <v>949</v>
      </c>
      <c r="F284" s="152" t="s">
        <v>567</v>
      </c>
      <c r="G284" s="150" t="s">
        <v>548</v>
      </c>
      <c r="H284" s="150" t="s">
        <v>949</v>
      </c>
      <c r="I284" s="152" t="s">
        <v>269</v>
      </c>
    </row>
    <row r="285" spans="3:9" s="149" customFormat="1" ht="12" customHeight="1" hidden="1">
      <c r="C285" s="152" t="s">
        <v>270</v>
      </c>
      <c r="D285" s="150" t="s">
        <v>951</v>
      </c>
      <c r="F285" s="152" t="s">
        <v>568</v>
      </c>
      <c r="G285" s="150" t="s">
        <v>897</v>
      </c>
      <c r="H285" s="150" t="s">
        <v>951</v>
      </c>
      <c r="I285" s="152" t="s">
        <v>270</v>
      </c>
    </row>
    <row r="286" spans="3:9" s="149" customFormat="1" ht="12" customHeight="1" hidden="1">
      <c r="C286" s="152" t="s">
        <v>271</v>
      </c>
      <c r="D286" s="150" t="s">
        <v>18</v>
      </c>
      <c r="F286" s="152" t="s">
        <v>1009</v>
      </c>
      <c r="G286" s="150" t="s">
        <v>688</v>
      </c>
      <c r="H286" s="150" t="s">
        <v>18</v>
      </c>
      <c r="I286" s="152" t="s">
        <v>271</v>
      </c>
    </row>
    <row r="287" spans="3:9" s="149" customFormat="1" ht="12" customHeight="1" hidden="1">
      <c r="C287" s="152" t="s">
        <v>272</v>
      </c>
      <c r="D287" s="150" t="s">
        <v>953</v>
      </c>
      <c r="F287" s="152" t="s">
        <v>569</v>
      </c>
      <c r="G287" s="150" t="s">
        <v>111</v>
      </c>
      <c r="H287" s="150" t="s">
        <v>953</v>
      </c>
      <c r="I287" s="152" t="s">
        <v>272</v>
      </c>
    </row>
    <row r="288" spans="3:9" s="149" customFormat="1" ht="12" customHeight="1" hidden="1">
      <c r="C288" s="152" t="s">
        <v>273</v>
      </c>
      <c r="D288" s="150" t="s">
        <v>955</v>
      </c>
      <c r="F288" s="152" t="s">
        <v>570</v>
      </c>
      <c r="G288" s="150" t="s">
        <v>112</v>
      </c>
      <c r="H288" s="150" t="s">
        <v>955</v>
      </c>
      <c r="I288" s="152" t="s">
        <v>273</v>
      </c>
    </row>
    <row r="289" spans="3:9" s="149" customFormat="1" ht="12" customHeight="1" hidden="1">
      <c r="C289" s="152" t="s">
        <v>274</v>
      </c>
      <c r="D289" s="150" t="s">
        <v>10</v>
      </c>
      <c r="F289" s="152" t="s">
        <v>571</v>
      </c>
      <c r="G289" s="150" t="s">
        <v>689</v>
      </c>
      <c r="H289" s="150" t="s">
        <v>10</v>
      </c>
      <c r="I289" s="152" t="s">
        <v>274</v>
      </c>
    </row>
    <row r="290" spans="3:9" s="149" customFormat="1" ht="12" customHeight="1" hidden="1">
      <c r="C290" s="152" t="s">
        <v>275</v>
      </c>
      <c r="D290" s="150" t="s">
        <v>958</v>
      </c>
      <c r="F290" s="152" t="s">
        <v>1009</v>
      </c>
      <c r="G290" s="150" t="s">
        <v>690</v>
      </c>
      <c r="H290" s="150" t="s">
        <v>958</v>
      </c>
      <c r="I290" s="152" t="s">
        <v>275</v>
      </c>
    </row>
    <row r="291" spans="3:9" s="149" customFormat="1" ht="12" customHeight="1" hidden="1">
      <c r="C291" s="152" t="s">
        <v>276</v>
      </c>
      <c r="D291" s="150" t="s">
        <v>959</v>
      </c>
      <c r="F291" s="152" t="s">
        <v>119</v>
      </c>
      <c r="G291" s="150" t="s">
        <v>113</v>
      </c>
      <c r="H291" s="150" t="s">
        <v>959</v>
      </c>
      <c r="I291" s="152" t="s">
        <v>276</v>
      </c>
    </row>
    <row r="292" spans="3:9" s="149" customFormat="1" ht="12" customHeight="1" hidden="1">
      <c r="C292" s="152" t="s">
        <v>277</v>
      </c>
      <c r="D292" s="150" t="s">
        <v>961</v>
      </c>
      <c r="F292" s="152" t="s">
        <v>120</v>
      </c>
      <c r="G292" s="150" t="s">
        <v>114</v>
      </c>
      <c r="H292" s="150" t="s">
        <v>961</v>
      </c>
      <c r="I292" s="152" t="s">
        <v>277</v>
      </c>
    </row>
    <row r="293" spans="3:9" s="149" customFormat="1" ht="12" customHeight="1" hidden="1">
      <c r="C293" s="152" t="s">
        <v>278</v>
      </c>
      <c r="D293" s="150" t="s">
        <v>963</v>
      </c>
      <c r="F293" s="152" t="s">
        <v>572</v>
      </c>
      <c r="G293" s="150" t="s">
        <v>691</v>
      </c>
      <c r="H293" s="150" t="s">
        <v>963</v>
      </c>
      <c r="I293" s="152" t="s">
        <v>278</v>
      </c>
    </row>
    <row r="294" spans="3:9" s="149" customFormat="1" ht="12" customHeight="1" hidden="1">
      <c r="C294" s="152" t="s">
        <v>279</v>
      </c>
      <c r="D294" s="150" t="s">
        <v>964</v>
      </c>
      <c r="F294" s="152" t="s">
        <v>573</v>
      </c>
      <c r="G294" s="150" t="s">
        <v>692</v>
      </c>
      <c r="H294" s="150" t="s">
        <v>964</v>
      </c>
      <c r="I294" s="152" t="s">
        <v>279</v>
      </c>
    </row>
    <row r="295" spans="3:9" s="149" customFormat="1" ht="12" customHeight="1" hidden="1">
      <c r="C295" s="152" t="s">
        <v>280</v>
      </c>
      <c r="D295" s="150" t="s">
        <v>966</v>
      </c>
      <c r="F295" s="152"/>
      <c r="G295" s="150"/>
      <c r="H295" s="150" t="s">
        <v>966</v>
      </c>
      <c r="I295" s="152" t="s">
        <v>280</v>
      </c>
    </row>
    <row r="296" spans="3:9" s="149" customFormat="1" ht="12" customHeight="1" hidden="1">
      <c r="C296" s="152" t="s">
        <v>281</v>
      </c>
      <c r="D296" s="150" t="s">
        <v>968</v>
      </c>
      <c r="H296" s="150" t="s">
        <v>968</v>
      </c>
      <c r="I296" s="152" t="s">
        <v>281</v>
      </c>
    </row>
    <row r="297" spans="3:9" s="149" customFormat="1" ht="12" customHeight="1" hidden="1">
      <c r="C297" s="152" t="s">
        <v>282</v>
      </c>
      <c r="D297" s="150" t="s">
        <v>970</v>
      </c>
      <c r="H297" s="150" t="s">
        <v>970</v>
      </c>
      <c r="I297" s="152" t="s">
        <v>282</v>
      </c>
    </row>
    <row r="298" spans="3:9" s="149" customFormat="1" ht="12" customHeight="1" hidden="1">
      <c r="C298" s="152" t="s">
        <v>283</v>
      </c>
      <c r="D298" s="150" t="s">
        <v>972</v>
      </c>
      <c r="H298" s="150" t="s">
        <v>972</v>
      </c>
      <c r="I298" s="152" t="s">
        <v>283</v>
      </c>
    </row>
    <row r="299" spans="3:9" s="149" customFormat="1" ht="12" customHeight="1" hidden="1">
      <c r="C299" s="152" t="s">
        <v>284</v>
      </c>
      <c r="D299" s="150" t="s">
        <v>11</v>
      </c>
      <c r="H299" s="150" t="s">
        <v>11</v>
      </c>
      <c r="I299" s="152" t="s">
        <v>284</v>
      </c>
    </row>
    <row r="300" spans="3:9" s="149" customFormat="1" ht="12" customHeight="1" hidden="1">
      <c r="C300" s="152" t="s">
        <v>285</v>
      </c>
      <c r="D300" s="150" t="s">
        <v>975</v>
      </c>
      <c r="H300" s="150" t="s">
        <v>975</v>
      </c>
      <c r="I300" s="152" t="s">
        <v>285</v>
      </c>
    </row>
    <row r="301" spans="3:9" s="149" customFormat="1" ht="12" customHeight="1" hidden="1">
      <c r="C301" s="152" t="s">
        <v>286</v>
      </c>
      <c r="D301" s="150" t="s">
        <v>977</v>
      </c>
      <c r="H301" s="150" t="s">
        <v>977</v>
      </c>
      <c r="I301" s="152" t="s">
        <v>286</v>
      </c>
    </row>
    <row r="302" spans="3:9" s="149" customFormat="1" ht="12" customHeight="1" hidden="1">
      <c r="C302" s="152" t="s">
        <v>287</v>
      </c>
      <c r="D302" s="150" t="s">
        <v>978</v>
      </c>
      <c r="H302" s="150" t="s">
        <v>978</v>
      </c>
      <c r="I302" s="152" t="s">
        <v>287</v>
      </c>
    </row>
    <row r="303" spans="3:9" s="149" customFormat="1" ht="12" customHeight="1" hidden="1">
      <c r="C303" s="152" t="s">
        <v>288</v>
      </c>
      <c r="D303" s="150" t="s">
        <v>980</v>
      </c>
      <c r="H303" s="150" t="s">
        <v>980</v>
      </c>
      <c r="I303" s="152" t="s">
        <v>288</v>
      </c>
    </row>
    <row r="304" spans="3:9" s="149" customFormat="1" ht="12" customHeight="1" hidden="1">
      <c r="C304" s="152" t="s">
        <v>289</v>
      </c>
      <c r="D304" s="150" t="s">
        <v>982</v>
      </c>
      <c r="H304" s="150" t="s">
        <v>982</v>
      </c>
      <c r="I304" s="152" t="s">
        <v>289</v>
      </c>
    </row>
    <row r="305" spans="3:9" s="149" customFormat="1" ht="12" customHeight="1" hidden="1">
      <c r="C305" s="152" t="s">
        <v>290</v>
      </c>
      <c r="D305" s="150" t="s">
        <v>984</v>
      </c>
      <c r="H305" s="150" t="s">
        <v>984</v>
      </c>
      <c r="I305" s="152" t="s">
        <v>290</v>
      </c>
    </row>
    <row r="306" spans="3:9" s="149" customFormat="1" ht="12" customHeight="1" hidden="1">
      <c r="C306" s="152" t="s">
        <v>291</v>
      </c>
      <c r="D306" s="150" t="s">
        <v>986</v>
      </c>
      <c r="H306" s="150" t="s">
        <v>986</v>
      </c>
      <c r="I306" s="152" t="s">
        <v>291</v>
      </c>
    </row>
    <row r="307" spans="3:9" s="149" customFormat="1" ht="12" customHeight="1" hidden="1">
      <c r="C307" s="152" t="s">
        <v>292</v>
      </c>
      <c r="D307" s="150" t="s">
        <v>988</v>
      </c>
      <c r="H307" s="150" t="s">
        <v>988</v>
      </c>
      <c r="I307" s="152" t="s">
        <v>292</v>
      </c>
    </row>
    <row r="308" spans="3:9" s="149" customFormat="1" ht="12" customHeight="1" hidden="1">
      <c r="C308" s="152" t="s">
        <v>293</v>
      </c>
      <c r="D308" s="150" t="s">
        <v>990</v>
      </c>
      <c r="H308" s="150" t="s">
        <v>990</v>
      </c>
      <c r="I308" s="152" t="s">
        <v>293</v>
      </c>
    </row>
    <row r="309" spans="3:9" s="149" customFormat="1" ht="12" customHeight="1" hidden="1">
      <c r="C309" s="152" t="s">
        <v>294</v>
      </c>
      <c r="D309" s="150" t="s">
        <v>992</v>
      </c>
      <c r="H309" s="150" t="s">
        <v>992</v>
      </c>
      <c r="I309" s="152" t="s">
        <v>294</v>
      </c>
    </row>
    <row r="310" spans="3:9" s="149" customFormat="1" ht="12" customHeight="1" hidden="1">
      <c r="C310" s="152" t="s">
        <v>295</v>
      </c>
      <c r="D310" s="150" t="s">
        <v>693</v>
      </c>
      <c r="H310" s="150" t="s">
        <v>693</v>
      </c>
      <c r="I310" s="152" t="s">
        <v>295</v>
      </c>
    </row>
    <row r="311" spans="3:9" s="149" customFormat="1" ht="12" customHeight="1" hidden="1">
      <c r="C311" s="152" t="s">
        <v>296</v>
      </c>
      <c r="D311" s="150" t="s">
        <v>695</v>
      </c>
      <c r="H311" s="150" t="s">
        <v>695</v>
      </c>
      <c r="I311" s="152" t="s">
        <v>296</v>
      </c>
    </row>
    <row r="312" spans="3:9" s="149" customFormat="1" ht="12" customHeight="1" hidden="1">
      <c r="C312" s="152" t="s">
        <v>297</v>
      </c>
      <c r="D312" s="150" t="s">
        <v>697</v>
      </c>
      <c r="H312" s="150" t="s">
        <v>697</v>
      </c>
      <c r="I312" s="152" t="s">
        <v>297</v>
      </c>
    </row>
    <row r="313" spans="3:9" s="149" customFormat="1" ht="12" customHeight="1" hidden="1">
      <c r="C313" s="152" t="s">
        <v>298</v>
      </c>
      <c r="D313" s="150" t="s">
        <v>948</v>
      </c>
      <c r="H313" s="150" t="s">
        <v>948</v>
      </c>
      <c r="I313" s="152" t="s">
        <v>298</v>
      </c>
    </row>
    <row r="314" spans="3:9" s="149" customFormat="1" ht="12" customHeight="1" hidden="1">
      <c r="C314" s="152" t="s">
        <v>299</v>
      </c>
      <c r="D314" s="150" t="s">
        <v>950</v>
      </c>
      <c r="H314" s="150" t="s">
        <v>950</v>
      </c>
      <c r="I314" s="152" t="s">
        <v>299</v>
      </c>
    </row>
    <row r="315" spans="3:9" s="149" customFormat="1" ht="12" customHeight="1" hidden="1">
      <c r="C315" s="152" t="s">
        <v>300</v>
      </c>
      <c r="D315" s="150" t="s">
        <v>952</v>
      </c>
      <c r="H315" s="150" t="s">
        <v>952</v>
      </c>
      <c r="I315" s="152" t="s">
        <v>300</v>
      </c>
    </row>
    <row r="316" spans="3:9" s="149" customFormat="1" ht="12" customHeight="1" hidden="1">
      <c r="C316" s="152" t="s">
        <v>301</v>
      </c>
      <c r="D316" s="150" t="s">
        <v>954</v>
      </c>
      <c r="H316" s="150" t="s">
        <v>954</v>
      </c>
      <c r="I316" s="152" t="s">
        <v>301</v>
      </c>
    </row>
    <row r="317" spans="3:9" s="149" customFormat="1" ht="12" customHeight="1" hidden="1">
      <c r="C317" s="152" t="s">
        <v>302</v>
      </c>
      <c r="D317" s="150" t="s">
        <v>956</v>
      </c>
      <c r="H317" s="150" t="s">
        <v>956</v>
      </c>
      <c r="I317" s="152" t="s">
        <v>302</v>
      </c>
    </row>
    <row r="318" spans="3:9" s="149" customFormat="1" ht="12" customHeight="1" hidden="1">
      <c r="C318" s="152" t="s">
        <v>303</v>
      </c>
      <c r="D318" s="150" t="s">
        <v>957</v>
      </c>
      <c r="H318" s="150" t="s">
        <v>957</v>
      </c>
      <c r="I318" s="152" t="s">
        <v>303</v>
      </c>
    </row>
    <row r="319" spans="3:9" s="149" customFormat="1" ht="12" customHeight="1" hidden="1">
      <c r="C319" s="152" t="s">
        <v>304</v>
      </c>
      <c r="D319" s="150" t="s">
        <v>12</v>
      </c>
      <c r="H319" s="150" t="s">
        <v>12</v>
      </c>
      <c r="I319" s="152" t="s">
        <v>304</v>
      </c>
    </row>
    <row r="320" spans="3:9" s="149" customFormat="1" ht="12" customHeight="1" hidden="1">
      <c r="C320" s="152" t="s">
        <v>305</v>
      </c>
      <c r="D320" s="150" t="s">
        <v>960</v>
      </c>
      <c r="H320" s="150" t="s">
        <v>960</v>
      </c>
      <c r="I320" s="152" t="s">
        <v>305</v>
      </c>
    </row>
    <row r="321" spans="3:9" s="149" customFormat="1" ht="12" customHeight="1" hidden="1">
      <c r="C321" s="152" t="s">
        <v>306</v>
      </c>
      <c r="D321" s="150" t="s">
        <v>962</v>
      </c>
      <c r="H321" s="150" t="s">
        <v>962</v>
      </c>
      <c r="I321" s="152" t="s">
        <v>306</v>
      </c>
    </row>
    <row r="322" spans="3:9" s="149" customFormat="1" ht="12" customHeight="1" hidden="1">
      <c r="C322" s="152" t="s">
        <v>307</v>
      </c>
      <c r="D322" s="150" t="s">
        <v>72</v>
      </c>
      <c r="H322" s="150" t="s">
        <v>72</v>
      </c>
      <c r="I322" s="152" t="s">
        <v>307</v>
      </c>
    </row>
    <row r="323" spans="3:9" s="149" customFormat="1" ht="12" customHeight="1" hidden="1">
      <c r="C323" s="152" t="s">
        <v>308</v>
      </c>
      <c r="D323" s="150" t="s">
        <v>965</v>
      </c>
      <c r="H323" s="150" t="s">
        <v>965</v>
      </c>
      <c r="I323" s="152" t="s">
        <v>308</v>
      </c>
    </row>
    <row r="324" spans="3:9" s="149" customFormat="1" ht="12" customHeight="1" hidden="1">
      <c r="C324" s="152" t="s">
        <v>309</v>
      </c>
      <c r="D324" s="150" t="s">
        <v>967</v>
      </c>
      <c r="H324" s="150" t="s">
        <v>967</v>
      </c>
      <c r="I324" s="152" t="s">
        <v>309</v>
      </c>
    </row>
    <row r="325" spans="3:9" s="149" customFormat="1" ht="12" customHeight="1" hidden="1">
      <c r="C325" s="152" t="s">
        <v>310</v>
      </c>
      <c r="D325" s="150" t="s">
        <v>533</v>
      </c>
      <c r="H325" s="150" t="s">
        <v>533</v>
      </c>
      <c r="I325" s="152" t="s">
        <v>310</v>
      </c>
    </row>
    <row r="326" spans="3:9" s="149" customFormat="1" ht="12" customHeight="1" hidden="1">
      <c r="C326" s="152" t="s">
        <v>311</v>
      </c>
      <c r="D326" s="150" t="s">
        <v>969</v>
      </c>
      <c r="H326" s="150" t="s">
        <v>969</v>
      </c>
      <c r="I326" s="152" t="s">
        <v>311</v>
      </c>
    </row>
    <row r="327" spans="3:9" s="149" customFormat="1" ht="12" customHeight="1" hidden="1">
      <c r="C327" s="152" t="s">
        <v>312</v>
      </c>
      <c r="D327" s="150" t="s">
        <v>971</v>
      </c>
      <c r="H327" s="150" t="s">
        <v>971</v>
      </c>
      <c r="I327" s="152" t="s">
        <v>312</v>
      </c>
    </row>
    <row r="328" spans="3:9" s="149" customFormat="1" ht="12" customHeight="1" hidden="1">
      <c r="C328" s="152" t="s">
        <v>313</v>
      </c>
      <c r="D328" s="150" t="s">
        <v>973</v>
      </c>
      <c r="H328" s="150" t="s">
        <v>973</v>
      </c>
      <c r="I328" s="152" t="s">
        <v>313</v>
      </c>
    </row>
    <row r="329" spans="3:9" s="149" customFormat="1" ht="12" customHeight="1" hidden="1">
      <c r="C329" s="152" t="s">
        <v>314</v>
      </c>
      <c r="D329" s="150" t="s">
        <v>974</v>
      </c>
      <c r="H329" s="150" t="s">
        <v>974</v>
      </c>
      <c r="I329" s="152" t="s">
        <v>314</v>
      </c>
    </row>
    <row r="330" spans="3:9" s="149" customFormat="1" ht="12" customHeight="1" hidden="1">
      <c r="C330" s="152" t="s">
        <v>315</v>
      </c>
      <c r="D330" s="150" t="s">
        <v>976</v>
      </c>
      <c r="H330" s="150" t="s">
        <v>976</v>
      </c>
      <c r="I330" s="152" t="s">
        <v>315</v>
      </c>
    </row>
    <row r="331" spans="3:9" s="149" customFormat="1" ht="12" customHeight="1" hidden="1">
      <c r="C331" s="152" t="s">
        <v>316</v>
      </c>
      <c r="D331" s="150" t="s">
        <v>96</v>
      </c>
      <c r="H331" s="150" t="s">
        <v>96</v>
      </c>
      <c r="I331" s="152" t="s">
        <v>316</v>
      </c>
    </row>
    <row r="332" spans="3:9" s="149" customFormat="1" ht="12" customHeight="1" hidden="1">
      <c r="C332" s="152" t="s">
        <v>317</v>
      </c>
      <c r="D332" s="150" t="s">
        <v>979</v>
      </c>
      <c r="H332" s="150" t="s">
        <v>979</v>
      </c>
      <c r="I332" s="152" t="s">
        <v>317</v>
      </c>
    </row>
    <row r="333" spans="3:9" s="149" customFormat="1" ht="12" customHeight="1" hidden="1">
      <c r="C333" s="152" t="s">
        <v>318</v>
      </c>
      <c r="D333" s="150" t="s">
        <v>981</v>
      </c>
      <c r="H333" s="150" t="s">
        <v>981</v>
      </c>
      <c r="I333" s="152" t="s">
        <v>318</v>
      </c>
    </row>
    <row r="334" spans="3:9" s="149" customFormat="1" ht="12" customHeight="1" hidden="1">
      <c r="C334" s="152" t="s">
        <v>319</v>
      </c>
      <c r="D334" s="150" t="s">
        <v>983</v>
      </c>
      <c r="H334" s="150" t="s">
        <v>983</v>
      </c>
      <c r="I334" s="152" t="s">
        <v>319</v>
      </c>
    </row>
    <row r="335" spans="3:9" s="149" customFormat="1" ht="12" customHeight="1" hidden="1">
      <c r="C335" s="152" t="s">
        <v>320</v>
      </c>
      <c r="D335" s="150" t="s">
        <v>985</v>
      </c>
      <c r="H335" s="150" t="s">
        <v>985</v>
      </c>
      <c r="I335" s="152" t="s">
        <v>320</v>
      </c>
    </row>
    <row r="336" spans="3:9" s="149" customFormat="1" ht="12" customHeight="1" hidden="1">
      <c r="C336" s="152" t="s">
        <v>321</v>
      </c>
      <c r="D336" s="150" t="s">
        <v>987</v>
      </c>
      <c r="H336" s="150" t="s">
        <v>987</v>
      </c>
      <c r="I336" s="152" t="s">
        <v>321</v>
      </c>
    </row>
    <row r="337" spans="3:9" s="149" customFormat="1" ht="12" customHeight="1" hidden="1">
      <c r="C337" s="152" t="s">
        <v>322</v>
      </c>
      <c r="D337" s="150" t="s">
        <v>989</v>
      </c>
      <c r="H337" s="150" t="s">
        <v>989</v>
      </c>
      <c r="I337" s="152" t="s">
        <v>322</v>
      </c>
    </row>
    <row r="338" spans="3:9" s="149" customFormat="1" ht="12" customHeight="1" hidden="1">
      <c r="C338" s="152" t="s">
        <v>323</v>
      </c>
      <c r="D338" s="150" t="s">
        <v>991</v>
      </c>
      <c r="H338" s="150" t="s">
        <v>991</v>
      </c>
      <c r="I338" s="152" t="s">
        <v>323</v>
      </c>
    </row>
    <row r="339" spans="3:9" s="149" customFormat="1" ht="12" customHeight="1" hidden="1">
      <c r="C339" s="152" t="s">
        <v>324</v>
      </c>
      <c r="D339" s="150" t="s">
        <v>19</v>
      </c>
      <c r="H339" s="150" t="s">
        <v>19</v>
      </c>
      <c r="I339" s="152" t="s">
        <v>324</v>
      </c>
    </row>
    <row r="340" spans="3:9" s="149" customFormat="1" ht="12" customHeight="1" hidden="1">
      <c r="C340" s="152" t="s">
        <v>325</v>
      </c>
      <c r="D340" s="150" t="s">
        <v>13</v>
      </c>
      <c r="H340" s="150" t="s">
        <v>13</v>
      </c>
      <c r="I340" s="152" t="s">
        <v>325</v>
      </c>
    </row>
    <row r="341" spans="3:9" s="149" customFormat="1" ht="12" customHeight="1" hidden="1">
      <c r="C341" s="152" t="s">
        <v>326</v>
      </c>
      <c r="D341" s="150" t="s">
        <v>694</v>
      </c>
      <c r="H341" s="150" t="s">
        <v>694</v>
      </c>
      <c r="I341" s="152" t="s">
        <v>326</v>
      </c>
    </row>
    <row r="342" spans="3:9" s="149" customFormat="1" ht="12" customHeight="1" hidden="1">
      <c r="C342" s="152" t="s">
        <v>327</v>
      </c>
      <c r="D342" s="150" t="s">
        <v>696</v>
      </c>
      <c r="H342" s="150" t="s">
        <v>696</v>
      </c>
      <c r="I342" s="152" t="s">
        <v>327</v>
      </c>
    </row>
    <row r="343" spans="3:9" s="149" customFormat="1" ht="12" customHeight="1" hidden="1">
      <c r="C343" s="152" t="s">
        <v>328</v>
      </c>
      <c r="D343" s="150" t="s">
        <v>698</v>
      </c>
      <c r="H343" s="150" t="s">
        <v>698</v>
      </c>
      <c r="I343" s="152" t="s">
        <v>328</v>
      </c>
    </row>
    <row r="344" spans="3:9" s="149" customFormat="1" ht="12" customHeight="1" hidden="1">
      <c r="C344" s="152" t="s">
        <v>329</v>
      </c>
      <c r="D344" s="150" t="s">
        <v>14</v>
      </c>
      <c r="H344" s="150" t="s">
        <v>14</v>
      </c>
      <c r="I344" s="152" t="s">
        <v>329</v>
      </c>
    </row>
    <row r="345" spans="3:9" s="149" customFormat="1" ht="12" customHeight="1" hidden="1">
      <c r="C345" s="152" t="s">
        <v>330</v>
      </c>
      <c r="D345" s="150" t="s">
        <v>700</v>
      </c>
      <c r="H345" s="150" t="s">
        <v>700</v>
      </c>
      <c r="I345" s="152" t="s">
        <v>330</v>
      </c>
    </row>
    <row r="346" spans="3:9" s="149" customFormat="1" ht="12" customHeight="1" hidden="1">
      <c r="C346" s="152" t="s">
        <v>331</v>
      </c>
      <c r="D346" s="150" t="s">
        <v>702</v>
      </c>
      <c r="H346" s="150" t="s">
        <v>702</v>
      </c>
      <c r="I346" s="152" t="s">
        <v>331</v>
      </c>
    </row>
    <row r="347" spans="3:9" s="149" customFormat="1" ht="12" customHeight="1" hidden="1">
      <c r="C347" s="152" t="s">
        <v>332</v>
      </c>
      <c r="D347" s="150" t="s">
        <v>704</v>
      </c>
      <c r="H347" s="150" t="s">
        <v>704</v>
      </c>
      <c r="I347" s="152" t="s">
        <v>332</v>
      </c>
    </row>
    <row r="348" spans="3:9" s="149" customFormat="1" ht="12" customHeight="1" hidden="1">
      <c r="C348" s="152" t="s">
        <v>333</v>
      </c>
      <c r="D348" s="150" t="s">
        <v>706</v>
      </c>
      <c r="H348" s="150" t="s">
        <v>706</v>
      </c>
      <c r="I348" s="152" t="s">
        <v>333</v>
      </c>
    </row>
    <row r="349" spans="3:9" s="149" customFormat="1" ht="12" customHeight="1" hidden="1">
      <c r="C349" s="152" t="s">
        <v>334</v>
      </c>
      <c r="D349" s="150" t="s">
        <v>708</v>
      </c>
      <c r="H349" s="150" t="s">
        <v>708</v>
      </c>
      <c r="I349" s="152" t="s">
        <v>334</v>
      </c>
    </row>
    <row r="350" spans="3:9" s="149" customFormat="1" ht="12" customHeight="1" hidden="1">
      <c r="C350" s="152" t="s">
        <v>335</v>
      </c>
      <c r="D350" s="150" t="s">
        <v>710</v>
      </c>
      <c r="H350" s="150" t="s">
        <v>710</v>
      </c>
      <c r="I350" s="152" t="s">
        <v>335</v>
      </c>
    </row>
    <row r="351" spans="3:9" s="149" customFormat="1" ht="12" customHeight="1" hidden="1">
      <c r="C351" s="152" t="s">
        <v>336</v>
      </c>
      <c r="D351" s="150" t="s">
        <v>712</v>
      </c>
      <c r="H351" s="150" t="s">
        <v>712</v>
      </c>
      <c r="I351" s="152" t="s">
        <v>336</v>
      </c>
    </row>
    <row r="352" spans="3:9" s="149" customFormat="1" ht="12" customHeight="1" hidden="1">
      <c r="C352" s="152" t="s">
        <v>337</v>
      </c>
      <c r="D352" s="150" t="s">
        <v>713</v>
      </c>
      <c r="H352" s="150" t="s">
        <v>713</v>
      </c>
      <c r="I352" s="152" t="s">
        <v>337</v>
      </c>
    </row>
    <row r="353" spans="3:9" s="149" customFormat="1" ht="12" customHeight="1" hidden="1">
      <c r="C353" s="152" t="s">
        <v>338</v>
      </c>
      <c r="D353" s="150" t="s">
        <v>714</v>
      </c>
      <c r="H353" s="150" t="s">
        <v>714</v>
      </c>
      <c r="I353" s="152" t="s">
        <v>338</v>
      </c>
    </row>
    <row r="354" spans="3:9" s="149" customFormat="1" ht="12" customHeight="1" hidden="1">
      <c r="C354" s="152" t="s">
        <v>339</v>
      </c>
      <c r="D354" s="150" t="s">
        <v>716</v>
      </c>
      <c r="H354" s="150" t="s">
        <v>716</v>
      </c>
      <c r="I354" s="152" t="s">
        <v>339</v>
      </c>
    </row>
    <row r="355" spans="3:9" s="149" customFormat="1" ht="12" customHeight="1" hidden="1">
      <c r="C355" s="152" t="s">
        <v>340</v>
      </c>
      <c r="D355" s="150" t="s">
        <v>718</v>
      </c>
      <c r="H355" s="150" t="s">
        <v>718</v>
      </c>
      <c r="I355" s="152" t="s">
        <v>340</v>
      </c>
    </row>
    <row r="356" spans="3:9" s="149" customFormat="1" ht="12" customHeight="1" hidden="1">
      <c r="C356" s="152" t="s">
        <v>422</v>
      </c>
      <c r="D356" s="150" t="s">
        <v>720</v>
      </c>
      <c r="H356" s="150" t="s">
        <v>720</v>
      </c>
      <c r="I356" s="152" t="s">
        <v>422</v>
      </c>
    </row>
    <row r="357" spans="3:9" s="149" customFormat="1" ht="12" customHeight="1" hidden="1">
      <c r="C357" s="152" t="s">
        <v>423</v>
      </c>
      <c r="D357" s="150" t="s">
        <v>722</v>
      </c>
      <c r="H357" s="150" t="s">
        <v>722</v>
      </c>
      <c r="I357" s="152" t="s">
        <v>423</v>
      </c>
    </row>
    <row r="358" spans="3:9" s="149" customFormat="1" ht="12" customHeight="1" hidden="1">
      <c r="C358" s="152" t="s">
        <v>424</v>
      </c>
      <c r="D358" s="150" t="s">
        <v>724</v>
      </c>
      <c r="H358" s="150" t="s">
        <v>724</v>
      </c>
      <c r="I358" s="152" t="s">
        <v>424</v>
      </c>
    </row>
    <row r="359" spans="3:9" s="149" customFormat="1" ht="12" customHeight="1" hidden="1">
      <c r="C359" s="152" t="s">
        <v>425</v>
      </c>
      <c r="D359" s="150" t="s">
        <v>726</v>
      </c>
      <c r="H359" s="150" t="s">
        <v>726</v>
      </c>
      <c r="I359" s="152" t="s">
        <v>425</v>
      </c>
    </row>
    <row r="360" spans="3:9" s="149" customFormat="1" ht="12" customHeight="1" hidden="1">
      <c r="C360" s="152" t="s">
        <v>426</v>
      </c>
      <c r="D360" s="150" t="s">
        <v>728</v>
      </c>
      <c r="H360" s="150" t="s">
        <v>728</v>
      </c>
      <c r="I360" s="152" t="s">
        <v>426</v>
      </c>
    </row>
    <row r="361" spans="3:9" s="149" customFormat="1" ht="12" customHeight="1" hidden="1">
      <c r="C361" s="152" t="s">
        <v>427</v>
      </c>
      <c r="D361" s="150" t="s">
        <v>730</v>
      </c>
      <c r="H361" s="150" t="s">
        <v>730</v>
      </c>
      <c r="I361" s="152" t="s">
        <v>427</v>
      </c>
    </row>
    <row r="362" spans="3:9" s="149" customFormat="1" ht="12" customHeight="1" hidden="1">
      <c r="C362" s="152" t="s">
        <v>428</v>
      </c>
      <c r="D362" s="150" t="s">
        <v>733</v>
      </c>
      <c r="H362" s="150" t="s">
        <v>733</v>
      </c>
      <c r="I362" s="152" t="s">
        <v>428</v>
      </c>
    </row>
    <row r="363" spans="3:9" s="149" customFormat="1" ht="12" customHeight="1" hidden="1">
      <c r="C363" s="152" t="s">
        <v>429</v>
      </c>
      <c r="D363" s="150" t="s">
        <v>735</v>
      </c>
      <c r="H363" s="150" t="s">
        <v>735</v>
      </c>
      <c r="I363" s="152" t="s">
        <v>429</v>
      </c>
    </row>
    <row r="364" spans="3:9" s="149" customFormat="1" ht="12" customHeight="1" hidden="1">
      <c r="C364" s="152" t="s">
        <v>430</v>
      </c>
      <c r="D364" s="150" t="s">
        <v>737</v>
      </c>
      <c r="H364" s="150" t="s">
        <v>737</v>
      </c>
      <c r="I364" s="152" t="s">
        <v>430</v>
      </c>
    </row>
    <row r="365" spans="3:9" s="149" customFormat="1" ht="12" customHeight="1" hidden="1">
      <c r="C365" s="152" t="s">
        <v>431</v>
      </c>
      <c r="D365" s="150" t="s">
        <v>739</v>
      </c>
      <c r="H365" s="150" t="s">
        <v>739</v>
      </c>
      <c r="I365" s="152" t="s">
        <v>431</v>
      </c>
    </row>
    <row r="366" spans="3:9" s="149" customFormat="1" ht="12" customHeight="1" hidden="1">
      <c r="C366" s="152" t="s">
        <v>432</v>
      </c>
      <c r="D366" s="150" t="s">
        <v>741</v>
      </c>
      <c r="H366" s="150" t="s">
        <v>741</v>
      </c>
      <c r="I366" s="152" t="s">
        <v>432</v>
      </c>
    </row>
    <row r="367" spans="3:9" s="149" customFormat="1" ht="12" customHeight="1" hidden="1">
      <c r="C367" s="152" t="s">
        <v>433</v>
      </c>
      <c r="D367" s="150" t="s">
        <v>742</v>
      </c>
      <c r="H367" s="150" t="s">
        <v>742</v>
      </c>
      <c r="I367" s="152" t="s">
        <v>433</v>
      </c>
    </row>
    <row r="368" spans="3:9" s="149" customFormat="1" ht="12" customHeight="1" hidden="1">
      <c r="C368" s="152" t="s">
        <v>434</v>
      </c>
      <c r="D368" s="150" t="s">
        <v>744</v>
      </c>
      <c r="H368" s="150" t="s">
        <v>744</v>
      </c>
      <c r="I368" s="152" t="s">
        <v>434</v>
      </c>
    </row>
    <row r="369" spans="3:9" s="149" customFormat="1" ht="12" customHeight="1" hidden="1">
      <c r="C369" s="152" t="s">
        <v>435</v>
      </c>
      <c r="D369" s="150" t="s">
        <v>745</v>
      </c>
      <c r="H369" s="150" t="s">
        <v>745</v>
      </c>
      <c r="I369" s="152" t="s">
        <v>435</v>
      </c>
    </row>
    <row r="370" spans="3:9" s="149" customFormat="1" ht="12" customHeight="1" hidden="1">
      <c r="C370" s="152" t="s">
        <v>436</v>
      </c>
      <c r="D370" s="150" t="s">
        <v>747</v>
      </c>
      <c r="H370" s="150" t="s">
        <v>747</v>
      </c>
      <c r="I370" s="152" t="s">
        <v>436</v>
      </c>
    </row>
    <row r="371" spans="3:9" s="149" customFormat="1" ht="12" customHeight="1" hidden="1">
      <c r="C371" s="152" t="s">
        <v>437</v>
      </c>
      <c r="D371" s="150" t="s">
        <v>20</v>
      </c>
      <c r="H371" s="150" t="s">
        <v>20</v>
      </c>
      <c r="I371" s="152" t="s">
        <v>437</v>
      </c>
    </row>
    <row r="372" spans="3:9" s="149" customFormat="1" ht="12" customHeight="1" hidden="1">
      <c r="C372" s="152" t="s">
        <v>438</v>
      </c>
      <c r="D372" s="150" t="s">
        <v>749</v>
      </c>
      <c r="H372" s="150" t="s">
        <v>749</v>
      </c>
      <c r="I372" s="152" t="s">
        <v>438</v>
      </c>
    </row>
    <row r="373" spans="3:9" s="149" customFormat="1" ht="12" customHeight="1" hidden="1">
      <c r="C373" s="152" t="s">
        <v>439</v>
      </c>
      <c r="D373" s="150" t="s">
        <v>751</v>
      </c>
      <c r="H373" s="150" t="s">
        <v>751</v>
      </c>
      <c r="I373" s="152" t="s">
        <v>439</v>
      </c>
    </row>
    <row r="374" spans="3:9" s="149" customFormat="1" ht="12" customHeight="1" hidden="1">
      <c r="C374" s="152" t="s">
        <v>440</v>
      </c>
      <c r="D374" s="150" t="s">
        <v>699</v>
      </c>
      <c r="H374" s="150" t="s">
        <v>699</v>
      </c>
      <c r="I374" s="152" t="s">
        <v>440</v>
      </c>
    </row>
    <row r="375" spans="3:9" s="149" customFormat="1" ht="12" customHeight="1" hidden="1">
      <c r="C375" s="152" t="s">
        <v>441</v>
      </c>
      <c r="D375" s="150" t="s">
        <v>701</v>
      </c>
      <c r="H375" s="150" t="s">
        <v>701</v>
      </c>
      <c r="I375" s="152" t="s">
        <v>441</v>
      </c>
    </row>
    <row r="376" spans="3:9" s="149" customFormat="1" ht="12" customHeight="1" hidden="1">
      <c r="C376" s="152" t="s">
        <v>442</v>
      </c>
      <c r="D376" s="150" t="s">
        <v>703</v>
      </c>
      <c r="H376" s="150" t="s">
        <v>703</v>
      </c>
      <c r="I376" s="152" t="s">
        <v>442</v>
      </c>
    </row>
    <row r="377" spans="3:9" s="149" customFormat="1" ht="12" customHeight="1" hidden="1">
      <c r="C377" s="152" t="s">
        <v>443</v>
      </c>
      <c r="D377" s="150" t="s">
        <v>705</v>
      </c>
      <c r="H377" s="150" t="s">
        <v>705</v>
      </c>
      <c r="I377" s="152" t="s">
        <v>443</v>
      </c>
    </row>
    <row r="378" spans="3:9" s="149" customFormat="1" ht="12" customHeight="1" hidden="1">
      <c r="C378" s="152" t="s">
        <v>444</v>
      </c>
      <c r="D378" s="150" t="s">
        <v>707</v>
      </c>
      <c r="H378" s="150" t="s">
        <v>707</v>
      </c>
      <c r="I378" s="152" t="s">
        <v>444</v>
      </c>
    </row>
    <row r="379" spans="3:9" s="149" customFormat="1" ht="12" customHeight="1" hidden="1">
      <c r="C379" s="152" t="s">
        <v>445</v>
      </c>
      <c r="D379" s="150" t="s">
        <v>709</v>
      </c>
      <c r="H379" s="150" t="s">
        <v>709</v>
      </c>
      <c r="I379" s="152" t="s">
        <v>445</v>
      </c>
    </row>
    <row r="380" spans="3:9" s="149" customFormat="1" ht="12" customHeight="1" hidden="1">
      <c r="C380" s="152" t="s">
        <v>446</v>
      </c>
      <c r="D380" s="150" t="s">
        <v>73</v>
      </c>
      <c r="H380" s="150" t="s">
        <v>73</v>
      </c>
      <c r="I380" s="152" t="s">
        <v>446</v>
      </c>
    </row>
    <row r="381" spans="3:9" s="149" customFormat="1" ht="12" customHeight="1" hidden="1">
      <c r="C381" s="152" t="s">
        <v>447</v>
      </c>
      <c r="D381" s="150" t="s">
        <v>711</v>
      </c>
      <c r="H381" s="150" t="s">
        <v>711</v>
      </c>
      <c r="I381" s="152" t="s">
        <v>447</v>
      </c>
    </row>
    <row r="382" spans="3:9" s="149" customFormat="1" ht="12" customHeight="1" hidden="1">
      <c r="C382" s="152" t="s">
        <v>448</v>
      </c>
      <c r="D382" s="150" t="s">
        <v>614</v>
      </c>
      <c r="H382" s="150" t="s">
        <v>614</v>
      </c>
      <c r="I382" s="152" t="s">
        <v>448</v>
      </c>
    </row>
    <row r="383" spans="3:9" s="149" customFormat="1" ht="12" customHeight="1" hidden="1">
      <c r="C383" s="152" t="s">
        <v>449</v>
      </c>
      <c r="D383" s="150" t="s">
        <v>534</v>
      </c>
      <c r="H383" s="150" t="s">
        <v>534</v>
      </c>
      <c r="I383" s="152" t="s">
        <v>449</v>
      </c>
    </row>
    <row r="384" spans="3:9" s="149" customFormat="1" ht="12" customHeight="1" hidden="1">
      <c r="C384" s="152" t="s">
        <v>450</v>
      </c>
      <c r="D384" s="150" t="s">
        <v>715</v>
      </c>
      <c r="H384" s="150" t="s">
        <v>715</v>
      </c>
      <c r="I384" s="152" t="s">
        <v>450</v>
      </c>
    </row>
    <row r="385" spans="3:9" s="149" customFormat="1" ht="12" customHeight="1" hidden="1">
      <c r="C385" s="152" t="s">
        <v>451</v>
      </c>
      <c r="D385" s="150" t="s">
        <v>717</v>
      </c>
      <c r="H385" s="150" t="s">
        <v>717</v>
      </c>
      <c r="I385" s="152" t="s">
        <v>451</v>
      </c>
    </row>
    <row r="386" spans="3:9" s="149" customFormat="1" ht="12" customHeight="1" hidden="1">
      <c r="C386" s="152" t="s">
        <v>452</v>
      </c>
      <c r="D386" s="150" t="s">
        <v>719</v>
      </c>
      <c r="H386" s="150" t="s">
        <v>719</v>
      </c>
      <c r="I386" s="152" t="s">
        <v>452</v>
      </c>
    </row>
    <row r="387" spans="3:9" s="149" customFormat="1" ht="12" customHeight="1" hidden="1">
      <c r="C387" s="152" t="s">
        <v>453</v>
      </c>
      <c r="D387" s="150" t="s">
        <v>721</v>
      </c>
      <c r="H387" s="150" t="s">
        <v>721</v>
      </c>
      <c r="I387" s="152" t="s">
        <v>453</v>
      </c>
    </row>
    <row r="388" spans="3:9" s="149" customFormat="1" ht="12" customHeight="1" hidden="1">
      <c r="C388" s="152" t="s">
        <v>454</v>
      </c>
      <c r="D388" s="150" t="s">
        <v>723</v>
      </c>
      <c r="H388" s="150" t="s">
        <v>723</v>
      </c>
      <c r="I388" s="152" t="s">
        <v>454</v>
      </c>
    </row>
    <row r="389" spans="3:9" s="149" customFormat="1" ht="12" customHeight="1" hidden="1">
      <c r="C389" s="152" t="s">
        <v>455</v>
      </c>
      <c r="D389" s="150" t="s">
        <v>725</v>
      </c>
      <c r="H389" s="150" t="s">
        <v>725</v>
      </c>
      <c r="I389" s="152" t="s">
        <v>455</v>
      </c>
    </row>
    <row r="390" spans="3:9" s="149" customFormat="1" ht="12" customHeight="1" hidden="1">
      <c r="C390" s="152" t="s">
        <v>456</v>
      </c>
      <c r="D390" s="150" t="s">
        <v>727</v>
      </c>
      <c r="H390" s="150" t="s">
        <v>727</v>
      </c>
      <c r="I390" s="152" t="s">
        <v>456</v>
      </c>
    </row>
    <row r="391" spans="3:9" s="149" customFormat="1" ht="12" customHeight="1" hidden="1">
      <c r="C391" s="152" t="s">
        <v>457</v>
      </c>
      <c r="D391" s="150" t="s">
        <v>729</v>
      </c>
      <c r="H391" s="150" t="s">
        <v>729</v>
      </c>
      <c r="I391" s="152" t="s">
        <v>457</v>
      </c>
    </row>
    <row r="392" spans="3:9" s="149" customFormat="1" ht="12" customHeight="1" hidden="1">
      <c r="C392" s="152" t="s">
        <v>458</v>
      </c>
      <c r="D392" s="150" t="s">
        <v>731</v>
      </c>
      <c r="H392" s="150" t="s">
        <v>731</v>
      </c>
      <c r="I392" s="152" t="s">
        <v>458</v>
      </c>
    </row>
    <row r="393" spans="3:9" s="149" customFormat="1" ht="12" customHeight="1" hidden="1">
      <c r="C393" s="152" t="s">
        <v>459</v>
      </c>
      <c r="D393" s="150" t="s">
        <v>732</v>
      </c>
      <c r="H393" s="150" t="s">
        <v>732</v>
      </c>
      <c r="I393" s="152" t="s">
        <v>459</v>
      </c>
    </row>
    <row r="394" spans="3:9" s="149" customFormat="1" ht="12" customHeight="1" hidden="1">
      <c r="C394" s="152" t="s">
        <v>460</v>
      </c>
      <c r="D394" s="150" t="s">
        <v>734</v>
      </c>
      <c r="H394" s="150" t="s">
        <v>734</v>
      </c>
      <c r="I394" s="152" t="s">
        <v>460</v>
      </c>
    </row>
    <row r="395" spans="3:9" s="149" customFormat="1" ht="12" customHeight="1" hidden="1">
      <c r="C395" s="152" t="s">
        <v>461</v>
      </c>
      <c r="D395" s="150" t="s">
        <v>736</v>
      </c>
      <c r="H395" s="150" t="s">
        <v>736</v>
      </c>
      <c r="I395" s="152" t="s">
        <v>461</v>
      </c>
    </row>
    <row r="396" spans="3:9" s="149" customFormat="1" ht="12" customHeight="1" hidden="1">
      <c r="C396" s="152" t="s">
        <v>462</v>
      </c>
      <c r="D396" s="150" t="s">
        <v>738</v>
      </c>
      <c r="H396" s="150" t="s">
        <v>738</v>
      </c>
      <c r="I396" s="152" t="s">
        <v>462</v>
      </c>
    </row>
    <row r="397" spans="3:9" s="149" customFormat="1" ht="12" customHeight="1" hidden="1">
      <c r="C397" s="152" t="s">
        <v>463</v>
      </c>
      <c r="D397" s="150" t="s">
        <v>740</v>
      </c>
      <c r="H397" s="150" t="s">
        <v>740</v>
      </c>
      <c r="I397" s="152" t="s">
        <v>463</v>
      </c>
    </row>
    <row r="398" spans="3:9" s="149" customFormat="1" ht="12" customHeight="1" hidden="1">
      <c r="C398" s="152" t="s">
        <v>464</v>
      </c>
      <c r="D398" s="150" t="s">
        <v>535</v>
      </c>
      <c r="H398" s="150" t="s">
        <v>535</v>
      </c>
      <c r="I398" s="152" t="s">
        <v>464</v>
      </c>
    </row>
    <row r="399" spans="3:9" s="149" customFormat="1" ht="12" customHeight="1" hidden="1">
      <c r="C399" s="152" t="s">
        <v>465</v>
      </c>
      <c r="D399" s="150" t="s">
        <v>743</v>
      </c>
      <c r="H399" s="150" t="s">
        <v>743</v>
      </c>
      <c r="I399" s="152" t="s">
        <v>465</v>
      </c>
    </row>
    <row r="400" spans="3:9" s="149" customFormat="1" ht="12" customHeight="1" hidden="1">
      <c r="C400" s="152" t="s">
        <v>466</v>
      </c>
      <c r="D400" s="150" t="s">
        <v>21</v>
      </c>
      <c r="H400" s="150" t="s">
        <v>21</v>
      </c>
      <c r="I400" s="152" t="s">
        <v>466</v>
      </c>
    </row>
    <row r="401" spans="3:9" s="149" customFormat="1" ht="12" customHeight="1" hidden="1">
      <c r="C401" s="152" t="s">
        <v>467</v>
      </c>
      <c r="D401" s="150" t="s">
        <v>746</v>
      </c>
      <c r="H401" s="150" t="s">
        <v>746</v>
      </c>
      <c r="I401" s="152" t="s">
        <v>467</v>
      </c>
    </row>
    <row r="402" spans="3:9" s="149" customFormat="1" ht="12" customHeight="1" hidden="1">
      <c r="C402" s="152" t="s">
        <v>468</v>
      </c>
      <c r="D402" s="150" t="s">
        <v>748</v>
      </c>
      <c r="H402" s="150" t="s">
        <v>748</v>
      </c>
      <c r="I402" s="152" t="s">
        <v>468</v>
      </c>
    </row>
    <row r="403" spans="3:9" s="149" customFormat="1" ht="12" customHeight="1" hidden="1">
      <c r="C403" s="152" t="s">
        <v>469</v>
      </c>
      <c r="D403" s="150" t="s">
        <v>97</v>
      </c>
      <c r="H403" s="150" t="s">
        <v>97</v>
      </c>
      <c r="I403" s="152" t="s">
        <v>469</v>
      </c>
    </row>
    <row r="404" spans="3:9" s="149" customFormat="1" ht="12" customHeight="1" hidden="1">
      <c r="C404" s="152" t="s">
        <v>470</v>
      </c>
      <c r="D404" s="150" t="s">
        <v>750</v>
      </c>
      <c r="H404" s="150" t="s">
        <v>750</v>
      </c>
      <c r="I404" s="152" t="s">
        <v>470</v>
      </c>
    </row>
    <row r="405" spans="3:9" s="149" customFormat="1" ht="12" customHeight="1" hidden="1">
      <c r="C405" s="152" t="s">
        <v>471</v>
      </c>
      <c r="D405" s="150" t="s">
        <v>752</v>
      </c>
      <c r="H405" s="150" t="s">
        <v>752</v>
      </c>
      <c r="I405" s="152" t="s">
        <v>471</v>
      </c>
    </row>
    <row r="406" spans="3:9" s="149" customFormat="1" ht="12" customHeight="1" hidden="1">
      <c r="C406" s="152" t="s">
        <v>472</v>
      </c>
      <c r="D406" s="150" t="s">
        <v>753</v>
      </c>
      <c r="H406" s="150" t="s">
        <v>753</v>
      </c>
      <c r="I406" s="152" t="s">
        <v>472</v>
      </c>
    </row>
    <row r="407" spans="3:9" s="149" customFormat="1" ht="12" customHeight="1" hidden="1">
      <c r="C407" s="152" t="s">
        <v>473</v>
      </c>
      <c r="D407" s="150" t="s">
        <v>74</v>
      </c>
      <c r="H407" s="150" t="s">
        <v>74</v>
      </c>
      <c r="I407" s="152" t="s">
        <v>473</v>
      </c>
    </row>
    <row r="408" spans="3:9" s="149" customFormat="1" ht="12" customHeight="1" hidden="1">
      <c r="C408" s="152" t="s">
        <v>474</v>
      </c>
      <c r="D408" s="150" t="s">
        <v>22</v>
      </c>
      <c r="H408" s="150" t="s">
        <v>22</v>
      </c>
      <c r="I408" s="152" t="s">
        <v>474</v>
      </c>
    </row>
    <row r="409" spans="3:9" s="149" customFormat="1" ht="12" customHeight="1" hidden="1">
      <c r="C409" s="152" t="s">
        <v>475</v>
      </c>
      <c r="D409" s="150" t="s">
        <v>756</v>
      </c>
      <c r="H409" s="150" t="s">
        <v>756</v>
      </c>
      <c r="I409" s="152" t="s">
        <v>475</v>
      </c>
    </row>
    <row r="410" spans="3:9" s="149" customFormat="1" ht="12" customHeight="1" hidden="1">
      <c r="C410" s="152" t="s">
        <v>476</v>
      </c>
      <c r="D410" s="150" t="s">
        <v>98</v>
      </c>
      <c r="H410" s="150" t="s">
        <v>98</v>
      </c>
      <c r="I410" s="152" t="s">
        <v>476</v>
      </c>
    </row>
    <row r="411" spans="3:9" s="149" customFormat="1" ht="12" customHeight="1" hidden="1">
      <c r="C411" s="152" t="s">
        <v>477</v>
      </c>
      <c r="D411" s="150" t="s">
        <v>630</v>
      </c>
      <c r="H411" s="150" t="s">
        <v>630</v>
      </c>
      <c r="I411" s="152" t="s">
        <v>477</v>
      </c>
    </row>
    <row r="412" spans="3:9" s="149" customFormat="1" ht="12" customHeight="1" hidden="1">
      <c r="C412" s="152" t="s">
        <v>478</v>
      </c>
      <c r="D412" s="150" t="s">
        <v>759</v>
      </c>
      <c r="H412" s="150" t="s">
        <v>759</v>
      </c>
      <c r="I412" s="152" t="s">
        <v>478</v>
      </c>
    </row>
    <row r="413" spans="3:9" s="149" customFormat="1" ht="12" customHeight="1" hidden="1">
      <c r="C413" s="152" t="s">
        <v>479</v>
      </c>
      <c r="D413" s="150" t="s">
        <v>760</v>
      </c>
      <c r="H413" s="150" t="s">
        <v>760</v>
      </c>
      <c r="I413" s="152" t="s">
        <v>479</v>
      </c>
    </row>
    <row r="414" spans="3:9" s="149" customFormat="1" ht="12" customHeight="1" hidden="1">
      <c r="C414" s="152" t="s">
        <v>480</v>
      </c>
      <c r="D414" s="150" t="s">
        <v>762</v>
      </c>
      <c r="H414" s="150" t="s">
        <v>762</v>
      </c>
      <c r="I414" s="152" t="s">
        <v>480</v>
      </c>
    </row>
    <row r="415" spans="3:9" s="149" customFormat="1" ht="12" customHeight="1" hidden="1">
      <c r="C415" s="152" t="s">
        <v>481</v>
      </c>
      <c r="D415" s="150" t="s">
        <v>764</v>
      </c>
      <c r="H415" s="150" t="s">
        <v>764</v>
      </c>
      <c r="I415" s="152" t="s">
        <v>481</v>
      </c>
    </row>
    <row r="416" spans="3:9" s="149" customFormat="1" ht="12" customHeight="1" hidden="1">
      <c r="C416" s="152" t="s">
        <v>482</v>
      </c>
      <c r="D416" s="150" t="s">
        <v>766</v>
      </c>
      <c r="H416" s="150" t="s">
        <v>766</v>
      </c>
      <c r="I416" s="152" t="s">
        <v>482</v>
      </c>
    </row>
    <row r="417" spans="3:9" s="149" customFormat="1" ht="12" customHeight="1" hidden="1">
      <c r="C417" s="152" t="s">
        <v>483</v>
      </c>
      <c r="D417" s="150" t="s">
        <v>767</v>
      </c>
      <c r="H417" s="150" t="s">
        <v>767</v>
      </c>
      <c r="I417" s="152" t="s">
        <v>483</v>
      </c>
    </row>
    <row r="418" spans="3:9" s="149" customFormat="1" ht="12" customHeight="1" hidden="1">
      <c r="C418" s="152" t="s">
        <v>101</v>
      </c>
      <c r="D418" s="150" t="s">
        <v>770</v>
      </c>
      <c r="H418" s="150" t="s">
        <v>770</v>
      </c>
      <c r="I418" s="152" t="s">
        <v>101</v>
      </c>
    </row>
    <row r="419" spans="3:9" s="149" customFormat="1" ht="12" customHeight="1" hidden="1">
      <c r="C419" s="152" t="s">
        <v>484</v>
      </c>
      <c r="D419" s="150" t="s">
        <v>772</v>
      </c>
      <c r="H419" s="150" t="s">
        <v>772</v>
      </c>
      <c r="I419" s="152" t="s">
        <v>484</v>
      </c>
    </row>
    <row r="420" spans="3:9" s="149" customFormat="1" ht="12" customHeight="1" hidden="1">
      <c r="C420" s="152" t="s">
        <v>485</v>
      </c>
      <c r="D420" s="150" t="s">
        <v>774</v>
      </c>
      <c r="H420" s="150" t="s">
        <v>774</v>
      </c>
      <c r="I420" s="152" t="s">
        <v>485</v>
      </c>
    </row>
    <row r="421" spans="3:9" s="149" customFormat="1" ht="12" customHeight="1" hidden="1">
      <c r="C421" s="152" t="s">
        <v>486</v>
      </c>
      <c r="D421" s="150" t="s">
        <v>776</v>
      </c>
      <c r="H421" s="150" t="s">
        <v>776</v>
      </c>
      <c r="I421" s="152" t="s">
        <v>486</v>
      </c>
    </row>
    <row r="422" spans="3:9" s="149" customFormat="1" ht="12" customHeight="1" hidden="1">
      <c r="C422" s="152" t="s">
        <v>487</v>
      </c>
      <c r="D422" s="150" t="s">
        <v>24</v>
      </c>
      <c r="H422" s="150" t="s">
        <v>24</v>
      </c>
      <c r="I422" s="152" t="s">
        <v>487</v>
      </c>
    </row>
    <row r="423" spans="3:9" s="149" customFormat="1" ht="12" customHeight="1" hidden="1">
      <c r="C423" s="152" t="s">
        <v>488</v>
      </c>
      <c r="D423" s="150" t="s">
        <v>26</v>
      </c>
      <c r="H423" s="150" t="s">
        <v>26</v>
      </c>
      <c r="I423" s="152" t="s">
        <v>488</v>
      </c>
    </row>
    <row r="424" spans="3:9" s="149" customFormat="1" ht="12" customHeight="1" hidden="1">
      <c r="C424" s="152" t="s">
        <v>489</v>
      </c>
      <c r="D424" s="150" t="s">
        <v>28</v>
      </c>
      <c r="H424" s="150" t="s">
        <v>28</v>
      </c>
      <c r="I424" s="152" t="s">
        <v>489</v>
      </c>
    </row>
    <row r="425" spans="3:9" s="149" customFormat="1" ht="12" customHeight="1" hidden="1">
      <c r="C425" s="152" t="s">
        <v>490</v>
      </c>
      <c r="D425" s="150" t="s">
        <v>30</v>
      </c>
      <c r="H425" s="150" t="s">
        <v>30</v>
      </c>
      <c r="I425" s="152" t="s">
        <v>490</v>
      </c>
    </row>
    <row r="426" spans="3:9" s="149" customFormat="1" ht="12" customHeight="1" hidden="1">
      <c r="C426" s="152" t="s">
        <v>491</v>
      </c>
      <c r="D426" s="150" t="s">
        <v>32</v>
      </c>
      <c r="H426" s="150" t="s">
        <v>32</v>
      </c>
      <c r="I426" s="152" t="s">
        <v>491</v>
      </c>
    </row>
    <row r="427" spans="3:9" s="149" customFormat="1" ht="12" customHeight="1" hidden="1">
      <c r="C427" s="152" t="s">
        <v>492</v>
      </c>
      <c r="D427" s="150" t="s">
        <v>34</v>
      </c>
      <c r="H427" s="150" t="s">
        <v>34</v>
      </c>
      <c r="I427" s="152" t="s">
        <v>492</v>
      </c>
    </row>
    <row r="428" spans="3:9" s="149" customFormat="1" ht="12" customHeight="1" hidden="1">
      <c r="C428" s="152" t="s">
        <v>493</v>
      </c>
      <c r="D428" s="150" t="s">
        <v>36</v>
      </c>
      <c r="H428" s="150" t="s">
        <v>36</v>
      </c>
      <c r="I428" s="152" t="s">
        <v>493</v>
      </c>
    </row>
    <row r="429" spans="3:9" s="149" customFormat="1" ht="12" customHeight="1" hidden="1">
      <c r="C429" s="152" t="s">
        <v>494</v>
      </c>
      <c r="D429" s="150" t="s">
        <v>38</v>
      </c>
      <c r="H429" s="150" t="s">
        <v>38</v>
      </c>
      <c r="I429" s="152" t="s">
        <v>494</v>
      </c>
    </row>
    <row r="430" spans="3:9" s="149" customFormat="1" ht="12" customHeight="1" hidden="1">
      <c r="C430" s="152" t="s">
        <v>495</v>
      </c>
      <c r="D430" s="150" t="s">
        <v>40</v>
      </c>
      <c r="H430" s="150" t="s">
        <v>40</v>
      </c>
      <c r="I430" s="152" t="s">
        <v>495</v>
      </c>
    </row>
    <row r="431" spans="3:9" s="149" customFormat="1" ht="12" customHeight="1" hidden="1">
      <c r="C431" s="152" t="s">
        <v>496</v>
      </c>
      <c r="D431" s="150" t="s">
        <v>42</v>
      </c>
      <c r="H431" s="150" t="s">
        <v>42</v>
      </c>
      <c r="I431" s="152" t="s">
        <v>496</v>
      </c>
    </row>
    <row r="432" spans="3:9" s="149" customFormat="1" ht="12" customHeight="1" hidden="1">
      <c r="C432" s="152" t="s">
        <v>497</v>
      </c>
      <c r="D432" s="150" t="s">
        <v>44</v>
      </c>
      <c r="H432" s="150" t="s">
        <v>44</v>
      </c>
      <c r="I432" s="152" t="s">
        <v>497</v>
      </c>
    </row>
    <row r="433" spans="3:9" s="149" customFormat="1" ht="12" customHeight="1" hidden="1">
      <c r="C433" s="152" t="s">
        <v>498</v>
      </c>
      <c r="D433" s="150" t="s">
        <v>46</v>
      </c>
      <c r="H433" s="150" t="s">
        <v>46</v>
      </c>
      <c r="I433" s="152" t="s">
        <v>498</v>
      </c>
    </row>
    <row r="434" spans="3:9" s="149" customFormat="1" ht="12" customHeight="1" hidden="1">
      <c r="C434" s="152" t="s">
        <v>499</v>
      </c>
      <c r="D434" s="150" t="s">
        <v>48</v>
      </c>
      <c r="H434" s="150" t="s">
        <v>48</v>
      </c>
      <c r="I434" s="152" t="s">
        <v>499</v>
      </c>
    </row>
    <row r="435" spans="3:9" s="149" customFormat="1" ht="12" customHeight="1" hidden="1">
      <c r="C435" s="152" t="s">
        <v>500</v>
      </c>
      <c r="D435" s="150" t="s">
        <v>754</v>
      </c>
      <c r="H435" s="150" t="s">
        <v>754</v>
      </c>
      <c r="I435" s="152" t="s">
        <v>500</v>
      </c>
    </row>
    <row r="436" spans="3:9" s="149" customFormat="1" ht="12" customHeight="1" hidden="1">
      <c r="C436" s="152" t="s">
        <v>501</v>
      </c>
      <c r="D436" s="150" t="s">
        <v>755</v>
      </c>
      <c r="H436" s="150" t="s">
        <v>755</v>
      </c>
      <c r="I436" s="152" t="s">
        <v>501</v>
      </c>
    </row>
    <row r="437" spans="3:9" s="149" customFormat="1" ht="12" customHeight="1" hidden="1">
      <c r="C437" s="152" t="s">
        <v>502</v>
      </c>
      <c r="D437" s="150" t="s">
        <v>757</v>
      </c>
      <c r="H437" s="150" t="s">
        <v>757</v>
      </c>
      <c r="I437" s="152" t="s">
        <v>502</v>
      </c>
    </row>
    <row r="438" spans="3:9" s="149" customFormat="1" ht="12" customHeight="1" hidden="1">
      <c r="C438" s="152" t="s">
        <v>503</v>
      </c>
      <c r="D438" s="150" t="s">
        <v>758</v>
      </c>
      <c r="H438" s="150" t="s">
        <v>758</v>
      </c>
      <c r="I438" s="152" t="s">
        <v>503</v>
      </c>
    </row>
    <row r="439" spans="3:9" s="149" customFormat="1" ht="12" customHeight="1" hidden="1">
      <c r="C439" s="152" t="s">
        <v>504</v>
      </c>
      <c r="D439" s="150" t="s">
        <v>631</v>
      </c>
      <c r="H439" s="150" t="s">
        <v>631</v>
      </c>
      <c r="I439" s="152" t="s">
        <v>504</v>
      </c>
    </row>
    <row r="440" spans="3:9" s="149" customFormat="1" ht="12" customHeight="1" hidden="1">
      <c r="C440" s="152" t="s">
        <v>505</v>
      </c>
      <c r="D440" s="150" t="s">
        <v>761</v>
      </c>
      <c r="H440" s="150" t="s">
        <v>761</v>
      </c>
      <c r="I440" s="152" t="s">
        <v>505</v>
      </c>
    </row>
    <row r="441" spans="3:9" s="149" customFormat="1" ht="12" customHeight="1" hidden="1">
      <c r="C441" s="152" t="s">
        <v>506</v>
      </c>
      <c r="D441" s="150" t="s">
        <v>763</v>
      </c>
      <c r="H441" s="150" t="s">
        <v>763</v>
      </c>
      <c r="I441" s="152" t="s">
        <v>506</v>
      </c>
    </row>
    <row r="442" spans="3:9" s="149" customFormat="1" ht="12" customHeight="1" hidden="1">
      <c r="C442" s="152" t="s">
        <v>509</v>
      </c>
      <c r="D442" s="150" t="s">
        <v>765</v>
      </c>
      <c r="H442" s="150" t="s">
        <v>765</v>
      </c>
      <c r="I442" s="152" t="s">
        <v>509</v>
      </c>
    </row>
    <row r="443" spans="3:9" s="149" customFormat="1" ht="12" customHeight="1" hidden="1">
      <c r="C443" s="152" t="s">
        <v>510</v>
      </c>
      <c r="D443" s="150" t="s">
        <v>632</v>
      </c>
      <c r="H443" s="150" t="s">
        <v>632</v>
      </c>
      <c r="I443" s="152" t="s">
        <v>510</v>
      </c>
    </row>
    <row r="444" spans="3:9" s="149" customFormat="1" ht="12" customHeight="1" hidden="1">
      <c r="C444" s="152" t="s">
        <v>507</v>
      </c>
      <c r="D444" s="150" t="s">
        <v>768</v>
      </c>
      <c r="H444" s="150" t="s">
        <v>768</v>
      </c>
      <c r="I444" s="152" t="s">
        <v>507</v>
      </c>
    </row>
    <row r="445" spans="3:9" s="149" customFormat="1" ht="12" customHeight="1" hidden="1">
      <c r="C445" s="152" t="s">
        <v>508</v>
      </c>
      <c r="D445" s="150" t="s">
        <v>99</v>
      </c>
      <c r="H445" s="150" t="s">
        <v>99</v>
      </c>
      <c r="I445" s="152" t="s">
        <v>508</v>
      </c>
    </row>
    <row r="446" spans="3:9" s="149" customFormat="1" ht="12" customHeight="1" hidden="1">
      <c r="C446" s="152" t="s">
        <v>511</v>
      </c>
      <c r="D446" s="150" t="s">
        <v>769</v>
      </c>
      <c r="H446" s="150" t="s">
        <v>769</v>
      </c>
      <c r="I446" s="152" t="s">
        <v>511</v>
      </c>
    </row>
    <row r="447" spans="3:9" s="149" customFormat="1" ht="12" customHeight="1" hidden="1">
      <c r="C447" s="152" t="s">
        <v>512</v>
      </c>
      <c r="D447" s="150" t="s">
        <v>23</v>
      </c>
      <c r="H447" s="150" t="s">
        <v>23</v>
      </c>
      <c r="I447" s="152" t="s">
        <v>512</v>
      </c>
    </row>
    <row r="448" spans="3:9" s="149" customFormat="1" ht="12" customHeight="1" hidden="1">
      <c r="C448" s="152" t="s">
        <v>513</v>
      </c>
      <c r="D448" s="150" t="s">
        <v>771</v>
      </c>
      <c r="H448" s="150" t="s">
        <v>771</v>
      </c>
      <c r="I448" s="152" t="s">
        <v>513</v>
      </c>
    </row>
    <row r="449" spans="3:9" s="149" customFormat="1" ht="12" customHeight="1" hidden="1">
      <c r="C449" s="152" t="s">
        <v>514</v>
      </c>
      <c r="D449" s="150" t="s">
        <v>773</v>
      </c>
      <c r="H449" s="150" t="s">
        <v>773</v>
      </c>
      <c r="I449" s="152" t="s">
        <v>514</v>
      </c>
    </row>
    <row r="450" spans="3:9" s="149" customFormat="1" ht="12" customHeight="1" hidden="1">
      <c r="C450" s="152" t="s">
        <v>515</v>
      </c>
      <c r="D450" s="150" t="s">
        <v>775</v>
      </c>
      <c r="H450" s="150" t="s">
        <v>775</v>
      </c>
      <c r="I450" s="152" t="s">
        <v>515</v>
      </c>
    </row>
    <row r="451" spans="3:9" s="149" customFormat="1" ht="12" customHeight="1" hidden="1">
      <c r="C451" s="152" t="s">
        <v>516</v>
      </c>
      <c r="D451" s="150" t="s">
        <v>777</v>
      </c>
      <c r="H451" s="150" t="s">
        <v>777</v>
      </c>
      <c r="I451" s="152" t="s">
        <v>516</v>
      </c>
    </row>
    <row r="452" spans="3:9" s="149" customFormat="1" ht="12" customHeight="1" hidden="1">
      <c r="C452" s="152" t="s">
        <v>517</v>
      </c>
      <c r="D452" s="150" t="s">
        <v>25</v>
      </c>
      <c r="H452" s="150" t="s">
        <v>25</v>
      </c>
      <c r="I452" s="152" t="s">
        <v>517</v>
      </c>
    </row>
    <row r="453" spans="3:9" s="149" customFormat="1" ht="12" customHeight="1" hidden="1">
      <c r="C453" s="152" t="s">
        <v>518</v>
      </c>
      <c r="D453" s="150" t="s">
        <v>27</v>
      </c>
      <c r="H453" s="150" t="s">
        <v>27</v>
      </c>
      <c r="I453" s="152" t="s">
        <v>518</v>
      </c>
    </row>
    <row r="454" spans="3:9" s="149" customFormat="1" ht="12" customHeight="1" hidden="1">
      <c r="C454" s="152" t="s">
        <v>519</v>
      </c>
      <c r="D454" s="150" t="s">
        <v>29</v>
      </c>
      <c r="H454" s="150" t="s">
        <v>29</v>
      </c>
      <c r="I454" s="152" t="s">
        <v>519</v>
      </c>
    </row>
    <row r="455" spans="3:9" s="149" customFormat="1" ht="12" customHeight="1" hidden="1">
      <c r="C455" s="152" t="s">
        <v>520</v>
      </c>
      <c r="D455" s="150" t="s">
        <v>31</v>
      </c>
      <c r="H455" s="150" t="s">
        <v>31</v>
      </c>
      <c r="I455" s="152" t="s">
        <v>520</v>
      </c>
    </row>
    <row r="456" spans="3:9" s="149" customFormat="1" ht="12" customHeight="1" hidden="1">
      <c r="C456" s="152" t="s">
        <v>522</v>
      </c>
      <c r="D456" s="150" t="s">
        <v>33</v>
      </c>
      <c r="H456" s="150" t="s">
        <v>33</v>
      </c>
      <c r="I456" s="152" t="s">
        <v>522</v>
      </c>
    </row>
    <row r="457" spans="3:9" s="149" customFormat="1" ht="12" customHeight="1" hidden="1">
      <c r="C457" s="152" t="s">
        <v>523</v>
      </c>
      <c r="D457" s="150" t="s">
        <v>35</v>
      </c>
      <c r="H457" s="150" t="s">
        <v>35</v>
      </c>
      <c r="I457" s="152" t="s">
        <v>523</v>
      </c>
    </row>
    <row r="458" spans="3:9" s="149" customFormat="1" ht="12" customHeight="1" hidden="1">
      <c r="C458" s="152" t="s">
        <v>524</v>
      </c>
      <c r="D458" s="150" t="s">
        <v>37</v>
      </c>
      <c r="H458" s="150" t="s">
        <v>37</v>
      </c>
      <c r="I458" s="152" t="s">
        <v>524</v>
      </c>
    </row>
    <row r="459" spans="3:9" s="149" customFormat="1" ht="12" customHeight="1" hidden="1">
      <c r="C459" s="152" t="s">
        <v>525</v>
      </c>
      <c r="D459" s="150" t="s">
        <v>39</v>
      </c>
      <c r="H459" s="150" t="s">
        <v>39</v>
      </c>
      <c r="I459" s="152" t="s">
        <v>525</v>
      </c>
    </row>
    <row r="460" spans="3:9" s="149" customFormat="1" ht="12" customHeight="1" hidden="1">
      <c r="C460" s="152" t="s">
        <v>526</v>
      </c>
      <c r="D460" s="150" t="s">
        <v>41</v>
      </c>
      <c r="H460" s="150" t="s">
        <v>41</v>
      </c>
      <c r="I460" s="152" t="s">
        <v>526</v>
      </c>
    </row>
    <row r="461" spans="3:9" s="149" customFormat="1" ht="12" customHeight="1" hidden="1">
      <c r="C461" s="152" t="s">
        <v>527</v>
      </c>
      <c r="D461" s="150" t="s">
        <v>43</v>
      </c>
      <c r="H461" s="150" t="s">
        <v>43</v>
      </c>
      <c r="I461" s="152" t="s">
        <v>527</v>
      </c>
    </row>
    <row r="462" spans="3:9" s="149" customFormat="1" ht="12" customHeight="1" hidden="1">
      <c r="C462" s="152" t="s">
        <v>102</v>
      </c>
      <c r="D462" s="150" t="s">
        <v>100</v>
      </c>
      <c r="H462" s="150" t="s">
        <v>100</v>
      </c>
      <c r="I462" s="152" t="s">
        <v>102</v>
      </c>
    </row>
    <row r="463" spans="3:9" s="149" customFormat="1" ht="12" customHeight="1" hidden="1">
      <c r="C463" s="152" t="s">
        <v>528</v>
      </c>
      <c r="D463" s="150" t="s">
        <v>45</v>
      </c>
      <c r="H463" s="150" t="s">
        <v>45</v>
      </c>
      <c r="I463" s="152" t="s">
        <v>528</v>
      </c>
    </row>
    <row r="464" spans="3:9" s="149" customFormat="1" ht="12" customHeight="1" hidden="1">
      <c r="C464" s="152" t="s">
        <v>529</v>
      </c>
      <c r="D464" s="150" t="s">
        <v>47</v>
      </c>
      <c r="H464" s="150" t="s">
        <v>47</v>
      </c>
      <c r="I464" s="152" t="s">
        <v>529</v>
      </c>
    </row>
    <row r="465" spans="3:9" s="149" customFormat="1" ht="12" customHeight="1" hidden="1">
      <c r="C465" s="149">
        <v>999</v>
      </c>
      <c r="D465" s="149" t="s">
        <v>536</v>
      </c>
      <c r="H465" s="149" t="s">
        <v>536</v>
      </c>
      <c r="I465" s="149">
        <v>999</v>
      </c>
    </row>
    <row r="466" s="149" customFormat="1" ht="12" customHeight="1" hidden="1"/>
    <row r="467" s="149" customFormat="1" ht="12" customHeight="1" hidden="1"/>
    <row r="468" s="149" customFormat="1" ht="12" customHeight="1" hidden="1">
      <c r="B468" s="149" t="s">
        <v>673</v>
      </c>
    </row>
    <row r="469" s="149" customFormat="1" ht="12" customHeight="1" hidden="1">
      <c r="B469" s="149" t="s">
        <v>674</v>
      </c>
    </row>
    <row r="470" s="149" customFormat="1" ht="12" customHeight="1" hidden="1">
      <c r="B470" s="149" t="s">
        <v>675</v>
      </c>
    </row>
    <row r="471" s="149" customFormat="1" ht="12" customHeight="1" hidden="1">
      <c r="B471" s="149" t="s">
        <v>676</v>
      </c>
    </row>
    <row r="472" s="149" customFormat="1" ht="12" customHeight="1" hidden="1">
      <c r="B472" s="149" t="s">
        <v>677</v>
      </c>
    </row>
    <row r="473" s="149" customFormat="1" ht="12" customHeight="1" hidden="1">
      <c r="B473" s="149" t="s">
        <v>678</v>
      </c>
    </row>
    <row r="474" s="149" customFormat="1" ht="12" customHeight="1" hidden="1">
      <c r="B474" s="149" t="s">
        <v>679</v>
      </c>
    </row>
    <row r="475" s="157" customFormat="1" ht="12" customHeight="1" hidden="1">
      <c r="B475" s="157" t="s">
        <v>680</v>
      </c>
    </row>
    <row r="476" s="157" customFormat="1" ht="12" customHeight="1" hidden="1">
      <c r="B476" s="157" t="s">
        <v>681</v>
      </c>
    </row>
    <row r="477" s="157" customFormat="1" ht="12" customHeight="1" hidden="1">
      <c r="B477" s="157" t="s">
        <v>682</v>
      </c>
    </row>
    <row r="478" s="157" customFormat="1" ht="12" customHeight="1" hidden="1">
      <c r="B478" s="157" t="s">
        <v>683</v>
      </c>
    </row>
    <row r="479" s="157" customFormat="1" ht="12" customHeight="1" hidden="1">
      <c r="B479" s="157" t="s">
        <v>684</v>
      </c>
    </row>
    <row r="480" s="157" customFormat="1" ht="12" customHeight="1" hidden="1"/>
    <row r="481" s="157" customFormat="1" ht="12" customHeight="1" hidden="1"/>
    <row r="482" s="157" customFormat="1" ht="12" customHeight="1" hidden="1"/>
    <row r="483" s="157" customFormat="1" ht="12" customHeight="1" hidden="1"/>
    <row r="484" s="157" customFormat="1" ht="12" customHeight="1" hidden="1"/>
    <row r="485" s="156" customFormat="1" ht="12" customHeight="1"/>
  </sheetData>
  <sheetProtection insertColumns="0" insertRows="0" deleteColumns="0" deleteRows="0"/>
  <mergeCells count="423">
    <mergeCell ref="C118:Y118"/>
    <mergeCell ref="AG169:AP169"/>
    <mergeCell ref="B4:BA4"/>
    <mergeCell ref="C34:AC34"/>
    <mergeCell ref="G190:V190"/>
    <mergeCell ref="G191:V191"/>
    <mergeCell ref="C173:Y173"/>
    <mergeCell ref="Z173:AF173"/>
    <mergeCell ref="C172:Y172"/>
    <mergeCell ref="C122:Y122"/>
    <mergeCell ref="Z122:AF122"/>
    <mergeCell ref="AG170:AP170"/>
    <mergeCell ref="AQ170:AZ170"/>
    <mergeCell ref="Z118:AF118"/>
    <mergeCell ref="AG173:AP173"/>
    <mergeCell ref="AQ173:AZ173"/>
    <mergeCell ref="Z171:AF171"/>
    <mergeCell ref="AG171:AP171"/>
    <mergeCell ref="AQ171:AZ171"/>
    <mergeCell ref="Z172:AF172"/>
    <mergeCell ref="AG172:AP172"/>
    <mergeCell ref="AG135:AP135"/>
    <mergeCell ref="AQ135:AZ135"/>
    <mergeCell ref="C164:Y164"/>
    <mergeCell ref="Z164:AF164"/>
    <mergeCell ref="AG164:AP164"/>
    <mergeCell ref="AQ164:AZ164"/>
    <mergeCell ref="Z162:AF162"/>
    <mergeCell ref="C163:Y163"/>
    <mergeCell ref="Z163:AF163"/>
    <mergeCell ref="C160:Y160"/>
    <mergeCell ref="AG133:AP133"/>
    <mergeCell ref="AQ133:AZ133"/>
    <mergeCell ref="C134:Y134"/>
    <mergeCell ref="Z134:AF134"/>
    <mergeCell ref="AG134:AP134"/>
    <mergeCell ref="AQ134:AZ134"/>
    <mergeCell ref="C133:Y133"/>
    <mergeCell ref="AG131:AP131"/>
    <mergeCell ref="AQ131:AZ131"/>
    <mergeCell ref="C132:Y132"/>
    <mergeCell ref="Z132:AF132"/>
    <mergeCell ref="AG132:AP132"/>
    <mergeCell ref="AQ132:AZ132"/>
    <mergeCell ref="C131:Y131"/>
    <mergeCell ref="AG129:AP129"/>
    <mergeCell ref="AQ129:AZ129"/>
    <mergeCell ref="C130:Y130"/>
    <mergeCell ref="Z130:AF130"/>
    <mergeCell ref="AG130:AP130"/>
    <mergeCell ref="AQ130:AZ130"/>
    <mergeCell ref="C128:Y128"/>
    <mergeCell ref="Z128:AF128"/>
    <mergeCell ref="AG128:AP128"/>
    <mergeCell ref="AQ128:AZ128"/>
    <mergeCell ref="C127:Y127"/>
    <mergeCell ref="Z127:AF127"/>
    <mergeCell ref="AQ125:AZ125"/>
    <mergeCell ref="C126:Y126"/>
    <mergeCell ref="Z126:AF126"/>
    <mergeCell ref="AG126:AP126"/>
    <mergeCell ref="AQ126:AZ126"/>
    <mergeCell ref="AG127:AP127"/>
    <mergeCell ref="AQ127:AZ127"/>
    <mergeCell ref="AG123:AP123"/>
    <mergeCell ref="AQ123:AZ123"/>
    <mergeCell ref="C124:Y124"/>
    <mergeCell ref="Z124:AF124"/>
    <mergeCell ref="AG124:AP124"/>
    <mergeCell ref="AQ124:AZ124"/>
    <mergeCell ref="C123:Y123"/>
    <mergeCell ref="Z123:AF123"/>
    <mergeCell ref="AG122:AP122"/>
    <mergeCell ref="AQ122:AZ122"/>
    <mergeCell ref="C119:Y119"/>
    <mergeCell ref="Z119:AF119"/>
    <mergeCell ref="AG119:AP119"/>
    <mergeCell ref="AG121:AP121"/>
    <mergeCell ref="C121:Y121"/>
    <mergeCell ref="Z121:AF121"/>
    <mergeCell ref="C120:Y120"/>
    <mergeCell ref="Z120:AF120"/>
    <mergeCell ref="AG120:AP120"/>
    <mergeCell ref="AQ120:AZ120"/>
    <mergeCell ref="AG93:AP93"/>
    <mergeCell ref="AQ93:AZ93"/>
    <mergeCell ref="AG118:AP118"/>
    <mergeCell ref="AQ118:AZ118"/>
    <mergeCell ref="AG100:AP100"/>
    <mergeCell ref="AQ100:AZ100"/>
    <mergeCell ref="AG99:AP99"/>
    <mergeCell ref="AQ99:AZ99"/>
    <mergeCell ref="C91:Y91"/>
    <mergeCell ref="Z91:AF91"/>
    <mergeCell ref="AG91:AP91"/>
    <mergeCell ref="AQ91:AZ91"/>
    <mergeCell ref="C92:Y92"/>
    <mergeCell ref="Z92:AF92"/>
    <mergeCell ref="AG92:AP92"/>
    <mergeCell ref="AQ92:AZ92"/>
    <mergeCell ref="C87:Y87"/>
    <mergeCell ref="Z87:AF87"/>
    <mergeCell ref="AG87:AP87"/>
    <mergeCell ref="AQ87:AZ87"/>
    <mergeCell ref="C89:Y89"/>
    <mergeCell ref="Z89:AF89"/>
    <mergeCell ref="AG89:AP89"/>
    <mergeCell ref="AQ89:AZ89"/>
    <mergeCell ref="C85:Y85"/>
    <mergeCell ref="Z85:AF85"/>
    <mergeCell ref="AG85:AP85"/>
    <mergeCell ref="AQ85:AZ85"/>
    <mergeCell ref="C86:Y86"/>
    <mergeCell ref="Z86:AF86"/>
    <mergeCell ref="AG86:AP86"/>
    <mergeCell ref="AQ86:AZ86"/>
    <mergeCell ref="C78:Y78"/>
    <mergeCell ref="Z78:AF78"/>
    <mergeCell ref="C84:Y84"/>
    <mergeCell ref="Z84:AF84"/>
    <mergeCell ref="AG84:AP84"/>
    <mergeCell ref="AQ84:AZ84"/>
    <mergeCell ref="C75:Y75"/>
    <mergeCell ref="Z75:AF75"/>
    <mergeCell ref="C76:Y76"/>
    <mergeCell ref="Z76:AF76"/>
    <mergeCell ref="C77:Y77"/>
    <mergeCell ref="Z77:AF77"/>
    <mergeCell ref="C169:Y169"/>
    <mergeCell ref="C166:Y166"/>
    <mergeCell ref="Z166:AF166"/>
    <mergeCell ref="Z169:AF169"/>
    <mergeCell ref="C180:Y180"/>
    <mergeCell ref="Z180:AF180"/>
    <mergeCell ref="C168:Y168"/>
    <mergeCell ref="Z168:AF168"/>
    <mergeCell ref="C170:Y170"/>
    <mergeCell ref="Z170:AF170"/>
    <mergeCell ref="H153:M153"/>
    <mergeCell ref="C155:Y157"/>
    <mergeCell ref="Z155:AF157"/>
    <mergeCell ref="C158:Y158"/>
    <mergeCell ref="Z158:AF158"/>
    <mergeCell ref="C174:Y174"/>
    <mergeCell ref="Z174:AF174"/>
    <mergeCell ref="C165:Y165"/>
    <mergeCell ref="Z165:AF165"/>
    <mergeCell ref="C167:Y167"/>
    <mergeCell ref="C113:Y113"/>
    <mergeCell ref="Z113:AF113"/>
    <mergeCell ref="C114:Y114"/>
    <mergeCell ref="Z114:AF114"/>
    <mergeCell ref="C139:Y139"/>
    <mergeCell ref="Z139:AF139"/>
    <mergeCell ref="C116:Y116"/>
    <mergeCell ref="Z116:AF116"/>
    <mergeCell ref="C117:Y117"/>
    <mergeCell ref="Z117:AF117"/>
    <mergeCell ref="C41:AC42"/>
    <mergeCell ref="H64:M64"/>
    <mergeCell ref="H108:M108"/>
    <mergeCell ref="C79:Y79"/>
    <mergeCell ref="Z79:AF79"/>
    <mergeCell ref="C80:Y80"/>
    <mergeCell ref="Z80:AF80"/>
    <mergeCell ref="C81:Y81"/>
    <mergeCell ref="Z81:AF81"/>
    <mergeCell ref="C83:Y83"/>
    <mergeCell ref="AC193:AN193"/>
    <mergeCell ref="C150:AZ151"/>
    <mergeCell ref="AG155:AZ155"/>
    <mergeCell ref="AG156:AP157"/>
    <mergeCell ref="AQ156:AZ157"/>
    <mergeCell ref="AI190:AP190"/>
    <mergeCell ref="AI191:AP191"/>
    <mergeCell ref="Y190:AF190"/>
    <mergeCell ref="Y191:AF191"/>
    <mergeCell ref="C179:Y179"/>
    <mergeCell ref="AQ72:AZ72"/>
    <mergeCell ref="AQ73:AZ73"/>
    <mergeCell ref="AQ97:AZ97"/>
    <mergeCell ref="AG98:AP98"/>
    <mergeCell ref="AQ98:AZ98"/>
    <mergeCell ref="AG95:AP95"/>
    <mergeCell ref="AQ77:AZ77"/>
    <mergeCell ref="AG78:AP78"/>
    <mergeCell ref="AQ78:AZ78"/>
    <mergeCell ref="AG79:AP79"/>
    <mergeCell ref="AQ95:AZ95"/>
    <mergeCell ref="AG96:AP96"/>
    <mergeCell ref="AQ96:AZ96"/>
    <mergeCell ref="AG74:AP74"/>
    <mergeCell ref="AQ74:AZ74"/>
    <mergeCell ref="AG94:AP94"/>
    <mergeCell ref="AQ94:AZ94"/>
    <mergeCell ref="AG75:AP75"/>
    <mergeCell ref="AQ90:AZ90"/>
    <mergeCell ref="AG69:AP69"/>
    <mergeCell ref="AQ69:AZ69"/>
    <mergeCell ref="AG70:AP70"/>
    <mergeCell ref="AQ70:AZ70"/>
    <mergeCell ref="AG71:AP71"/>
    <mergeCell ref="AQ71:AZ71"/>
    <mergeCell ref="Z179:AF179"/>
    <mergeCell ref="C175:Y175"/>
    <mergeCell ref="C176:Y176"/>
    <mergeCell ref="Z176:AF176"/>
    <mergeCell ref="C177:Y177"/>
    <mergeCell ref="Z177:AF177"/>
    <mergeCell ref="C178:Y178"/>
    <mergeCell ref="Z178:AF178"/>
    <mergeCell ref="Z129:AF129"/>
    <mergeCell ref="Z131:AF131"/>
    <mergeCell ref="Z133:AF133"/>
    <mergeCell ref="Z135:AF135"/>
    <mergeCell ref="C162:Y162"/>
    <mergeCell ref="C138:Y138"/>
    <mergeCell ref="C136:Y136"/>
    <mergeCell ref="C140:Y140"/>
    <mergeCell ref="Z140:AF140"/>
    <mergeCell ref="C142:Y142"/>
    <mergeCell ref="AG159:AP159"/>
    <mergeCell ref="AG160:AP160"/>
    <mergeCell ref="C159:Y159"/>
    <mergeCell ref="Z159:AF159"/>
    <mergeCell ref="C171:Y171"/>
    <mergeCell ref="Z175:AF175"/>
    <mergeCell ref="Z160:AF160"/>
    <mergeCell ref="C161:Y161"/>
    <mergeCell ref="Z161:AF161"/>
    <mergeCell ref="Z167:AF167"/>
    <mergeCell ref="AG158:AP158"/>
    <mergeCell ref="C149:AZ149"/>
    <mergeCell ref="C100:Y100"/>
    <mergeCell ref="Z100:AF100"/>
    <mergeCell ref="AQ111:AZ112"/>
    <mergeCell ref="AG113:AP113"/>
    <mergeCell ref="AQ113:AZ113"/>
    <mergeCell ref="AG114:AP114"/>
    <mergeCell ref="AQ114:AZ114"/>
    <mergeCell ref="C115:Y115"/>
    <mergeCell ref="C96:Y96"/>
    <mergeCell ref="C98:Y98"/>
    <mergeCell ref="Z98:AF98"/>
    <mergeCell ref="C99:Y99"/>
    <mergeCell ref="Z99:AF99"/>
    <mergeCell ref="C97:Y97"/>
    <mergeCell ref="Z97:AF97"/>
    <mergeCell ref="Z94:AF94"/>
    <mergeCell ref="AQ80:AZ80"/>
    <mergeCell ref="Z83:AF83"/>
    <mergeCell ref="AG83:AP83"/>
    <mergeCell ref="AQ83:AZ83"/>
    <mergeCell ref="AG88:AP88"/>
    <mergeCell ref="AQ88:AZ88"/>
    <mergeCell ref="AG90:AP90"/>
    <mergeCell ref="C82:Y82"/>
    <mergeCell ref="Z82:AF82"/>
    <mergeCell ref="AG82:AP82"/>
    <mergeCell ref="AQ82:AZ82"/>
    <mergeCell ref="AQ79:AZ79"/>
    <mergeCell ref="AG80:AP80"/>
    <mergeCell ref="C72:Y72"/>
    <mergeCell ref="Z72:AF72"/>
    <mergeCell ref="C74:Y74"/>
    <mergeCell ref="Z74:AF74"/>
    <mergeCell ref="C73:Y73"/>
    <mergeCell ref="Z73:AF73"/>
    <mergeCell ref="C69:Y69"/>
    <mergeCell ref="Z69:AF69"/>
    <mergeCell ref="C70:Y70"/>
    <mergeCell ref="Z70:AF70"/>
    <mergeCell ref="C71:Y71"/>
    <mergeCell ref="Z71:AF71"/>
    <mergeCell ref="AK65:AZ65"/>
    <mergeCell ref="C66:Y68"/>
    <mergeCell ref="Z66:AF68"/>
    <mergeCell ref="AG66:AZ66"/>
    <mergeCell ref="AG67:AP68"/>
    <mergeCell ref="AQ67:AZ68"/>
    <mergeCell ref="M24:AP24"/>
    <mergeCell ref="C59:AZ59"/>
    <mergeCell ref="C62:AZ62"/>
    <mergeCell ref="C35:AC36"/>
    <mergeCell ref="C56:N56"/>
    <mergeCell ref="C55:N55"/>
    <mergeCell ref="O55:Z55"/>
    <mergeCell ref="O56:Z56"/>
    <mergeCell ref="D49:AY49"/>
    <mergeCell ref="C32:AC33"/>
    <mergeCell ref="AO30:AV31"/>
    <mergeCell ref="B1:BA1"/>
    <mergeCell ref="B2:BA2"/>
    <mergeCell ref="J25:AS25"/>
    <mergeCell ref="R26:V26"/>
    <mergeCell ref="W26:AB26"/>
    <mergeCell ref="AC26:AD26"/>
    <mergeCell ref="M15:AP15"/>
    <mergeCell ref="K17:AR17"/>
    <mergeCell ref="J19:AS22"/>
    <mergeCell ref="C30:AC31"/>
    <mergeCell ref="O53:Z54"/>
    <mergeCell ref="P46:AY46"/>
    <mergeCell ref="M50:AY50"/>
    <mergeCell ref="C43:AC43"/>
    <mergeCell ref="Q48:AY48"/>
    <mergeCell ref="D47:AY47"/>
    <mergeCell ref="C53:N54"/>
    <mergeCell ref="M51:AY51"/>
    <mergeCell ref="AD30:AM31"/>
    <mergeCell ref="C61:AZ61"/>
    <mergeCell ref="AD38:AM39"/>
    <mergeCell ref="AO37:AZ38"/>
    <mergeCell ref="C110:Y112"/>
    <mergeCell ref="Z110:AF112"/>
    <mergeCell ref="C88:Y88"/>
    <mergeCell ref="Z88:AF88"/>
    <mergeCell ref="C90:Y90"/>
    <mergeCell ref="Z90:AF90"/>
    <mergeCell ref="AG72:AP72"/>
    <mergeCell ref="AG73:AP73"/>
    <mergeCell ref="AG97:AP97"/>
    <mergeCell ref="AG110:AZ110"/>
    <mergeCell ref="AG111:AP112"/>
    <mergeCell ref="AG81:AP81"/>
    <mergeCell ref="AQ81:AZ81"/>
    <mergeCell ref="AQ75:AZ75"/>
    <mergeCell ref="AG76:AP76"/>
    <mergeCell ref="AQ76:AZ76"/>
    <mergeCell ref="AG77:AP77"/>
    <mergeCell ref="Z115:AF115"/>
    <mergeCell ref="C93:Y93"/>
    <mergeCell ref="Z93:AF93"/>
    <mergeCell ref="AG115:AP115"/>
    <mergeCell ref="C105:AZ105"/>
    <mergeCell ref="C106:AZ106"/>
    <mergeCell ref="Z96:AF96"/>
    <mergeCell ref="C95:Y95"/>
    <mergeCell ref="Z95:AF95"/>
    <mergeCell ref="C94:Y94"/>
    <mergeCell ref="AQ136:AZ136"/>
    <mergeCell ref="AG137:AP137"/>
    <mergeCell ref="AQ137:AZ137"/>
    <mergeCell ref="AQ115:AZ115"/>
    <mergeCell ref="AG116:AP116"/>
    <mergeCell ref="AQ116:AZ116"/>
    <mergeCell ref="AG117:AP117"/>
    <mergeCell ref="AQ117:AZ117"/>
    <mergeCell ref="AQ119:AZ119"/>
    <mergeCell ref="AQ121:AZ121"/>
    <mergeCell ref="C125:Y125"/>
    <mergeCell ref="Z125:AF125"/>
    <mergeCell ref="AG138:AP138"/>
    <mergeCell ref="AG136:AP136"/>
    <mergeCell ref="C135:Y135"/>
    <mergeCell ref="Z136:AF136"/>
    <mergeCell ref="C137:Y137"/>
    <mergeCell ref="Z137:AF137"/>
    <mergeCell ref="AG125:AP125"/>
    <mergeCell ref="C129:Y129"/>
    <mergeCell ref="AQ138:AZ138"/>
    <mergeCell ref="AG139:AP139"/>
    <mergeCell ref="AQ139:AZ139"/>
    <mergeCell ref="AG140:AP140"/>
    <mergeCell ref="AQ140:AZ140"/>
    <mergeCell ref="Z138:AF138"/>
    <mergeCell ref="AQ142:AZ142"/>
    <mergeCell ref="AQ143:AZ143"/>
    <mergeCell ref="AG142:AP142"/>
    <mergeCell ref="AG143:AP143"/>
    <mergeCell ref="C141:Y141"/>
    <mergeCell ref="Z141:AF141"/>
    <mergeCell ref="Z142:AF142"/>
    <mergeCell ref="AG178:AP178"/>
    <mergeCell ref="AG161:AP161"/>
    <mergeCell ref="AG162:AP162"/>
    <mergeCell ref="AG163:AP163"/>
    <mergeCell ref="AG174:AP174"/>
    <mergeCell ref="AG175:AP175"/>
    <mergeCell ref="AG165:AP165"/>
    <mergeCell ref="AG166:AP166"/>
    <mergeCell ref="AG167:AP167"/>
    <mergeCell ref="AG168:AP168"/>
    <mergeCell ref="C29:AC29"/>
    <mergeCell ref="AD29:AM29"/>
    <mergeCell ref="AO29:AZ29"/>
    <mergeCell ref="AW30:AZ31"/>
    <mergeCell ref="AG176:AP176"/>
    <mergeCell ref="AG177:AP177"/>
    <mergeCell ref="AG141:AP141"/>
    <mergeCell ref="AQ141:AZ141"/>
    <mergeCell ref="C143:Y143"/>
    <mergeCell ref="Z143:AF143"/>
    <mergeCell ref="AQ158:AZ158"/>
    <mergeCell ref="AQ159:AZ159"/>
    <mergeCell ref="AQ160:AZ160"/>
    <mergeCell ref="AQ161:AZ161"/>
    <mergeCell ref="B3:BA3"/>
    <mergeCell ref="C37:AC38"/>
    <mergeCell ref="C39:AC40"/>
    <mergeCell ref="W27:AB27"/>
    <mergeCell ref="B6:BA6"/>
    <mergeCell ref="B5:BA5"/>
    <mergeCell ref="AQ162:AZ162"/>
    <mergeCell ref="AQ163:AZ163"/>
    <mergeCell ref="AQ174:AZ174"/>
    <mergeCell ref="AQ175:AZ175"/>
    <mergeCell ref="AQ165:AZ165"/>
    <mergeCell ref="AQ166:AZ166"/>
    <mergeCell ref="AQ169:AZ169"/>
    <mergeCell ref="AQ167:AZ167"/>
    <mergeCell ref="AQ168:AZ168"/>
    <mergeCell ref="AQ172:AZ172"/>
    <mergeCell ref="AQ180:AZ180"/>
    <mergeCell ref="C193:V193"/>
    <mergeCell ref="C194:V194"/>
    <mergeCell ref="AQ176:AZ176"/>
    <mergeCell ref="AQ177:AZ177"/>
    <mergeCell ref="AQ178:AZ178"/>
    <mergeCell ref="AQ179:AZ179"/>
    <mergeCell ref="AG179:AP179"/>
    <mergeCell ref="AG180:AP180"/>
    <mergeCell ref="AC194:AN194"/>
  </mergeCells>
  <dataValidations count="1">
    <dataValidation type="list" allowBlank="1" showInputMessage="1" showErrorMessage="1" sqref="W26:AB26">
      <formula1>$B$468:$B$479</formula1>
    </dataValidation>
  </dataValidations>
  <hyperlinks>
    <hyperlink ref="B2:BA2" location="Указания!A1" display="Перейти к указаниям по заполнению формы"/>
    <hyperlink ref="B5:C5" location="'Прил.1,2,3 указ.(26.01.10)'!A1" display="Перейти к Приложениям 1,2,3 указаний по заполнению формы"/>
    <hyperlink ref="B5:BA5" location="'Приложение 3'!A1" display="Перейти к Приложеню 3"/>
    <hyperlink ref="B3:C3" location="'Прил.1,2,3 указ.(26.01.10)'!A1" display="Перейти к Приложениям 1,2,3 указаний по заполнению формы"/>
    <hyperlink ref="B3:BA3" location="'Приложение 1'!A1" display="Перейти к Приложению 1"/>
    <hyperlink ref="B4:C4" location="'Прил.1,2,3 указ.(26.01.10)'!A1" display="Перейти к Приложениям 1,2,3 указаний по заполнению формы"/>
    <hyperlink ref="B4:BA4" location="'Приложение 2'!A1" display="Перейти к Приложеню 2"/>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1" manualBreakCount="1">
    <brk id="59" min="2" max="51"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D245"/>
  <sheetViews>
    <sheetView zoomScalePageLayoutView="0" workbookViewId="0" topLeftCell="A1">
      <pane ySplit="5" topLeftCell="A6" activePane="bottomLeft" state="frozen"/>
      <selection pane="topLeft" activeCell="D44" sqref="D44"/>
      <selection pane="bottomLeft" activeCell="A1" sqref="A1"/>
    </sheetView>
  </sheetViews>
  <sheetFormatPr defaultColWidth="9.00390625" defaultRowHeight="12.75"/>
  <cols>
    <col min="1" max="2" width="2.75390625" style="1" customWidth="1"/>
    <col min="3" max="3" width="104.625" style="1" customWidth="1"/>
    <col min="4" max="111" width="2.75390625" style="1" customWidth="1"/>
    <col min="112" max="16384" width="9.125" style="1" customWidth="1"/>
  </cols>
  <sheetData>
    <row r="1" spans="2:4" ht="15" customHeight="1">
      <c r="B1" s="285" t="s">
        <v>837</v>
      </c>
      <c r="C1" s="285"/>
      <c r="D1" s="285"/>
    </row>
    <row r="2" spans="2:4" ht="15" customHeight="1">
      <c r="B2" s="198" t="s">
        <v>826</v>
      </c>
      <c r="C2" s="198"/>
      <c r="D2" s="16"/>
    </row>
    <row r="3" spans="2:4" s="147" customFormat="1" ht="15" customHeight="1">
      <c r="B3" s="187" t="s">
        <v>121</v>
      </c>
      <c r="C3" s="187"/>
      <c r="D3" s="148"/>
    </row>
    <row r="4" spans="2:4" s="147" customFormat="1" ht="15" customHeight="1">
      <c r="B4" s="198" t="s">
        <v>123</v>
      </c>
      <c r="C4" s="198"/>
      <c r="D4" s="148"/>
    </row>
    <row r="5" spans="2:4" ht="15" customHeight="1" thickBot="1">
      <c r="B5" s="198" t="s">
        <v>188</v>
      </c>
      <c r="C5" s="198"/>
      <c r="D5" s="16"/>
    </row>
    <row r="6" spans="2:4" ht="10.5">
      <c r="B6" s="3"/>
      <c r="C6" s="4"/>
      <c r="D6" s="5"/>
    </row>
    <row r="7" spans="2:4" ht="10.5" customHeight="1">
      <c r="B7" s="6"/>
      <c r="C7" s="134" t="s">
        <v>809</v>
      </c>
      <c r="D7" s="7"/>
    </row>
    <row r="8" spans="2:4" ht="10.5" customHeight="1">
      <c r="B8" s="6"/>
      <c r="C8" s="134" t="s">
        <v>810</v>
      </c>
      <c r="D8" s="7"/>
    </row>
    <row r="9" spans="2:4" ht="10.5" customHeight="1">
      <c r="B9" s="6"/>
      <c r="C9" s="134" t="s">
        <v>811</v>
      </c>
      <c r="D9" s="7"/>
    </row>
    <row r="10" spans="2:4" ht="10.5" customHeight="1">
      <c r="B10" s="6"/>
      <c r="C10" s="134" t="s">
        <v>812</v>
      </c>
      <c r="D10" s="7"/>
    </row>
    <row r="11" spans="2:4" ht="10.5" customHeight="1">
      <c r="B11" s="6"/>
      <c r="C11" s="134" t="s">
        <v>813</v>
      </c>
      <c r="D11" s="7"/>
    </row>
    <row r="12" spans="2:4" ht="10.5" customHeight="1">
      <c r="B12" s="6"/>
      <c r="C12" s="134" t="s">
        <v>871</v>
      </c>
      <c r="D12" s="7"/>
    </row>
    <row r="13" spans="2:4" ht="12" customHeight="1">
      <c r="B13" s="6"/>
      <c r="C13" s="74" t="s">
        <v>390</v>
      </c>
      <c r="D13" s="7"/>
    </row>
    <row r="14" spans="2:4" ht="12" customHeight="1">
      <c r="B14" s="6"/>
      <c r="C14" s="117"/>
      <c r="D14" s="7"/>
    </row>
    <row r="15" spans="2:4" ht="10.5">
      <c r="B15" s="6"/>
      <c r="C15" s="73"/>
      <c r="D15" s="7"/>
    </row>
    <row r="16" spans="2:4" ht="12" customHeight="1">
      <c r="B16" s="6"/>
      <c r="C16" s="120" t="s">
        <v>1007</v>
      </c>
      <c r="D16" s="7"/>
    </row>
    <row r="17" spans="2:4" ht="12" customHeight="1">
      <c r="B17" s="6"/>
      <c r="C17" s="122" t="s">
        <v>134</v>
      </c>
      <c r="D17" s="7"/>
    </row>
    <row r="18" spans="2:4" ht="12" customHeight="1">
      <c r="B18" s="6"/>
      <c r="C18" s="122"/>
      <c r="D18" s="7"/>
    </row>
    <row r="19" spans="2:4" ht="12" customHeight="1">
      <c r="B19" s="6"/>
      <c r="C19" s="123" t="s">
        <v>1011</v>
      </c>
      <c r="D19" s="7"/>
    </row>
    <row r="20" spans="2:4" ht="12" customHeight="1">
      <c r="B20" s="6"/>
      <c r="C20" s="123" t="s">
        <v>1016</v>
      </c>
      <c r="D20" s="7"/>
    </row>
    <row r="21" spans="2:4" ht="12" customHeight="1">
      <c r="B21" s="6"/>
      <c r="C21" s="121"/>
      <c r="D21" s="7"/>
    </row>
    <row r="22" spans="2:4" ht="21">
      <c r="B22" s="6"/>
      <c r="C22" s="121" t="s">
        <v>135</v>
      </c>
      <c r="D22" s="7"/>
    </row>
    <row r="23" spans="2:4" ht="42">
      <c r="B23" s="6"/>
      <c r="C23" s="124" t="s">
        <v>797</v>
      </c>
      <c r="D23" s="7"/>
    </row>
    <row r="24" spans="2:4" ht="21">
      <c r="B24" s="6"/>
      <c r="C24" s="121" t="s">
        <v>798</v>
      </c>
      <c r="D24" s="7"/>
    </row>
    <row r="25" spans="2:4" ht="10.5">
      <c r="B25" s="6"/>
      <c r="C25" s="121" t="s">
        <v>799</v>
      </c>
      <c r="D25" s="7"/>
    </row>
    <row r="26" spans="2:4" ht="21">
      <c r="B26" s="6"/>
      <c r="C26" s="121" t="s">
        <v>800</v>
      </c>
      <c r="D26" s="7"/>
    </row>
    <row r="27" spans="2:4" ht="21">
      <c r="B27" s="6"/>
      <c r="C27" s="121" t="s">
        <v>878</v>
      </c>
      <c r="D27" s="7"/>
    </row>
    <row r="28" spans="2:4" ht="21">
      <c r="B28" s="6"/>
      <c r="C28" s="121" t="s">
        <v>788</v>
      </c>
      <c r="D28" s="7"/>
    </row>
    <row r="29" spans="2:4" ht="42">
      <c r="B29" s="6"/>
      <c r="C29" s="124" t="s">
        <v>136</v>
      </c>
      <c r="D29" s="7"/>
    </row>
    <row r="30" spans="2:4" ht="31.5">
      <c r="B30" s="6"/>
      <c r="C30" s="124" t="s">
        <v>137</v>
      </c>
      <c r="D30" s="7"/>
    </row>
    <row r="31" spans="2:4" ht="21">
      <c r="B31" s="6"/>
      <c r="C31" s="124" t="s">
        <v>391</v>
      </c>
      <c r="D31" s="7"/>
    </row>
    <row r="32" spans="2:4" ht="42">
      <c r="B32" s="6"/>
      <c r="C32" s="124" t="s">
        <v>392</v>
      </c>
      <c r="D32" s="7"/>
    </row>
    <row r="33" spans="2:4" ht="31.5">
      <c r="B33" s="6"/>
      <c r="C33" s="124" t="s">
        <v>840</v>
      </c>
      <c r="D33" s="7"/>
    </row>
    <row r="34" spans="2:4" ht="31.5">
      <c r="B34" s="6"/>
      <c r="C34" s="124" t="s">
        <v>393</v>
      </c>
      <c r="D34" s="7"/>
    </row>
    <row r="35" spans="2:4" ht="10.5">
      <c r="B35" s="6"/>
      <c r="C35" s="124"/>
      <c r="D35" s="7"/>
    </row>
    <row r="36" spans="2:4" ht="12" customHeight="1">
      <c r="B36" s="6"/>
      <c r="C36" s="123" t="s">
        <v>801</v>
      </c>
      <c r="D36" s="7"/>
    </row>
    <row r="37" spans="2:4" ht="12" customHeight="1">
      <c r="B37" s="6"/>
      <c r="C37" s="123" t="s">
        <v>825</v>
      </c>
      <c r="D37" s="7"/>
    </row>
    <row r="38" spans="2:4" ht="12" customHeight="1">
      <c r="B38" s="6"/>
      <c r="C38" s="121"/>
      <c r="D38" s="7"/>
    </row>
    <row r="39" spans="2:4" ht="10.5">
      <c r="B39" s="6"/>
      <c r="C39" s="124" t="s">
        <v>879</v>
      </c>
      <c r="D39" s="7"/>
    </row>
    <row r="40" spans="2:4" ht="21">
      <c r="B40" s="6"/>
      <c r="C40" s="121" t="s">
        <v>880</v>
      </c>
      <c r="D40" s="7"/>
    </row>
    <row r="41" spans="2:4" ht="52.5">
      <c r="B41" s="6"/>
      <c r="C41" s="124" t="s">
        <v>881</v>
      </c>
      <c r="D41" s="7"/>
    </row>
    <row r="42" spans="2:4" ht="10.5">
      <c r="B42" s="6"/>
      <c r="C42" s="124" t="s">
        <v>882</v>
      </c>
      <c r="D42" s="7"/>
    </row>
    <row r="43" spans="2:4" ht="42">
      <c r="B43" s="6"/>
      <c r="C43" s="124" t="s">
        <v>394</v>
      </c>
      <c r="D43" s="7"/>
    </row>
    <row r="44" spans="2:4" ht="21">
      <c r="B44" s="6"/>
      <c r="C44" s="124" t="s">
        <v>883</v>
      </c>
      <c r="D44" s="7"/>
    </row>
    <row r="45" spans="2:4" ht="21">
      <c r="B45" s="6"/>
      <c r="C45" s="124" t="s">
        <v>884</v>
      </c>
      <c r="D45" s="7"/>
    </row>
    <row r="46" spans="2:4" ht="31.5">
      <c r="B46" s="6"/>
      <c r="C46" s="124" t="s">
        <v>138</v>
      </c>
      <c r="D46" s="7"/>
    </row>
    <row r="47" spans="2:4" ht="10.5">
      <c r="B47" s="6"/>
      <c r="C47" s="124"/>
      <c r="D47" s="7"/>
    </row>
    <row r="48" spans="2:4" ht="12" customHeight="1">
      <c r="B48" s="6"/>
      <c r="C48" s="123" t="s">
        <v>824</v>
      </c>
      <c r="D48" s="7"/>
    </row>
    <row r="49" spans="2:4" ht="12" customHeight="1">
      <c r="B49" s="6"/>
      <c r="C49" s="123" t="s">
        <v>1008</v>
      </c>
      <c r="D49" s="7"/>
    </row>
    <row r="50" spans="2:4" ht="12" customHeight="1">
      <c r="B50" s="6"/>
      <c r="C50" s="121"/>
      <c r="D50" s="7"/>
    </row>
    <row r="51" spans="2:4" ht="12" customHeight="1">
      <c r="B51" s="6"/>
      <c r="C51" s="121" t="s">
        <v>885</v>
      </c>
      <c r="D51" s="7"/>
    </row>
    <row r="52" spans="2:4" ht="31.5">
      <c r="B52" s="6"/>
      <c r="C52" s="124" t="s">
        <v>886</v>
      </c>
      <c r="D52" s="7"/>
    </row>
    <row r="53" spans="2:4" ht="10.5">
      <c r="B53" s="6"/>
      <c r="C53" s="124" t="s">
        <v>887</v>
      </c>
      <c r="D53" s="7"/>
    </row>
    <row r="54" spans="2:4" ht="10.5">
      <c r="B54" s="6"/>
      <c r="C54" s="124" t="s">
        <v>888</v>
      </c>
      <c r="D54" s="7"/>
    </row>
    <row r="55" spans="2:4" ht="10.5">
      <c r="B55" s="6"/>
      <c r="C55" s="124" t="s">
        <v>889</v>
      </c>
      <c r="D55" s="7"/>
    </row>
    <row r="56" spans="2:4" ht="10.5">
      <c r="B56" s="6"/>
      <c r="C56" s="124" t="s">
        <v>616</v>
      </c>
      <c r="D56" s="7"/>
    </row>
    <row r="57" spans="2:4" ht="10.5">
      <c r="B57" s="6"/>
      <c r="C57" s="124" t="s">
        <v>789</v>
      </c>
      <c r="D57" s="7"/>
    </row>
    <row r="58" spans="2:4" ht="31.5">
      <c r="B58" s="6"/>
      <c r="C58" s="124" t="s">
        <v>395</v>
      </c>
      <c r="D58" s="7"/>
    </row>
    <row r="59" spans="2:4" ht="10.5">
      <c r="B59" s="6"/>
      <c r="C59" s="124" t="s">
        <v>651</v>
      </c>
      <c r="D59" s="7"/>
    </row>
    <row r="60" spans="2:4" ht="10.5">
      <c r="B60" s="6"/>
      <c r="C60" s="124" t="s">
        <v>890</v>
      </c>
      <c r="D60" s="7"/>
    </row>
    <row r="61" spans="2:4" ht="21">
      <c r="B61" s="6"/>
      <c r="C61" s="124" t="s">
        <v>790</v>
      </c>
      <c r="D61" s="7"/>
    </row>
    <row r="62" spans="2:4" ht="31.5">
      <c r="B62" s="6"/>
      <c r="C62" s="124" t="s">
        <v>396</v>
      </c>
      <c r="D62" s="7"/>
    </row>
    <row r="63" spans="2:4" ht="21">
      <c r="B63" s="6"/>
      <c r="C63" s="124" t="s">
        <v>822</v>
      </c>
      <c r="D63" s="7"/>
    </row>
    <row r="64" spans="2:4" ht="10.5">
      <c r="B64" s="6"/>
      <c r="C64" s="124" t="s">
        <v>1017</v>
      </c>
      <c r="D64" s="7"/>
    </row>
    <row r="65" spans="2:4" ht="31.5">
      <c r="B65" s="6"/>
      <c r="C65" s="124" t="s">
        <v>891</v>
      </c>
      <c r="D65" s="7"/>
    </row>
    <row r="66" spans="2:4" ht="63">
      <c r="B66" s="6"/>
      <c r="C66" s="124" t="s">
        <v>397</v>
      </c>
      <c r="D66" s="7"/>
    </row>
    <row r="67" spans="2:4" ht="31.5">
      <c r="B67" s="6"/>
      <c r="C67" s="124" t="s">
        <v>398</v>
      </c>
      <c r="D67" s="7"/>
    </row>
    <row r="68" spans="2:4" ht="42">
      <c r="B68" s="6"/>
      <c r="C68" s="124" t="s">
        <v>399</v>
      </c>
      <c r="D68" s="7"/>
    </row>
    <row r="69" spans="2:4" ht="10.5">
      <c r="B69" s="6"/>
      <c r="C69" s="121" t="s">
        <v>400</v>
      </c>
      <c r="D69" s="7"/>
    </row>
    <row r="70" spans="2:4" ht="31.5">
      <c r="B70" s="6"/>
      <c r="C70" s="124" t="s">
        <v>401</v>
      </c>
      <c r="D70" s="7"/>
    </row>
    <row r="71" spans="2:4" ht="21">
      <c r="B71" s="6"/>
      <c r="C71" s="121" t="s">
        <v>365</v>
      </c>
      <c r="D71" s="7"/>
    </row>
    <row r="72" spans="2:4" ht="21">
      <c r="B72" s="6"/>
      <c r="C72" s="124" t="s">
        <v>821</v>
      </c>
      <c r="D72" s="7"/>
    </row>
    <row r="73" spans="2:4" ht="42">
      <c r="B73" s="6"/>
      <c r="C73" s="124" t="s">
        <v>366</v>
      </c>
      <c r="D73" s="7"/>
    </row>
    <row r="74" spans="2:4" ht="31.5">
      <c r="B74" s="6"/>
      <c r="C74" s="124" t="s">
        <v>367</v>
      </c>
      <c r="D74" s="7"/>
    </row>
    <row r="75" spans="2:4" ht="21">
      <c r="B75" s="6"/>
      <c r="C75" s="121" t="s">
        <v>368</v>
      </c>
      <c r="D75" s="7"/>
    </row>
    <row r="76" spans="2:4" ht="42">
      <c r="B76" s="6"/>
      <c r="C76" s="124" t="s">
        <v>377</v>
      </c>
      <c r="D76" s="7"/>
    </row>
    <row r="77" spans="2:4" ht="31.5">
      <c r="B77" s="6"/>
      <c r="C77" s="124" t="s">
        <v>369</v>
      </c>
      <c r="D77" s="7"/>
    </row>
    <row r="78" spans="2:4" ht="31.5">
      <c r="B78" s="6"/>
      <c r="C78" s="124" t="s">
        <v>802</v>
      </c>
      <c r="D78" s="7"/>
    </row>
    <row r="79" spans="2:4" ht="31.5">
      <c r="B79" s="6"/>
      <c r="C79" s="124" t="s">
        <v>370</v>
      </c>
      <c r="D79" s="7"/>
    </row>
    <row r="80" spans="2:4" ht="52.5">
      <c r="B80" s="6"/>
      <c r="C80" s="124" t="s">
        <v>378</v>
      </c>
      <c r="D80" s="7"/>
    </row>
    <row r="81" spans="2:4" ht="31.5">
      <c r="B81" s="6"/>
      <c r="C81" s="124" t="s">
        <v>371</v>
      </c>
      <c r="D81" s="7"/>
    </row>
    <row r="82" spans="2:4" ht="10.5">
      <c r="B82" s="6"/>
      <c r="C82" s="121" t="s">
        <v>827</v>
      </c>
      <c r="D82" s="7"/>
    </row>
    <row r="83" spans="2:4" ht="21">
      <c r="B83" s="6"/>
      <c r="C83" s="124" t="s">
        <v>1022</v>
      </c>
      <c r="D83" s="7"/>
    </row>
    <row r="84" spans="2:4" ht="31.5">
      <c r="B84" s="6"/>
      <c r="C84" s="124" t="s">
        <v>1023</v>
      </c>
      <c r="D84" s="7"/>
    </row>
    <row r="85" spans="2:4" ht="21">
      <c r="B85" s="6"/>
      <c r="C85" s="124" t="s">
        <v>402</v>
      </c>
      <c r="D85" s="7"/>
    </row>
    <row r="86" spans="2:4" ht="31.5">
      <c r="B86" s="6"/>
      <c r="C86" s="124" t="s">
        <v>372</v>
      </c>
      <c r="D86" s="7"/>
    </row>
    <row r="87" spans="2:4" ht="21">
      <c r="B87" s="6"/>
      <c r="C87" s="124" t="s">
        <v>995</v>
      </c>
      <c r="D87" s="7"/>
    </row>
    <row r="88" spans="2:4" ht="10.5">
      <c r="B88" s="6"/>
      <c r="C88" s="121" t="s">
        <v>996</v>
      </c>
      <c r="D88" s="7"/>
    </row>
    <row r="89" spans="2:4" ht="10.5">
      <c r="B89" s="6"/>
      <c r="C89" s="124" t="s">
        <v>778</v>
      </c>
      <c r="D89" s="7"/>
    </row>
    <row r="90" spans="2:4" ht="10.5">
      <c r="B90" s="6"/>
      <c r="C90" s="124" t="s">
        <v>997</v>
      </c>
      <c r="D90" s="7"/>
    </row>
    <row r="91" spans="2:4" ht="21">
      <c r="B91" s="6"/>
      <c r="C91" s="124" t="s">
        <v>779</v>
      </c>
      <c r="D91" s="7"/>
    </row>
    <row r="92" spans="2:4" ht="21">
      <c r="B92" s="6"/>
      <c r="C92" s="121" t="s">
        <v>379</v>
      </c>
      <c r="D92" s="7"/>
    </row>
    <row r="93" spans="2:4" ht="21">
      <c r="B93" s="6"/>
      <c r="C93" s="124" t="s">
        <v>131</v>
      </c>
      <c r="D93" s="7"/>
    </row>
    <row r="94" spans="2:4" ht="63">
      <c r="B94" s="6"/>
      <c r="C94" s="124" t="s">
        <v>139</v>
      </c>
      <c r="D94" s="7"/>
    </row>
    <row r="95" spans="2:4" ht="10.5">
      <c r="B95" s="6"/>
      <c r="C95" s="124" t="s">
        <v>189</v>
      </c>
      <c r="D95" s="7"/>
    </row>
    <row r="96" spans="2:4" ht="21">
      <c r="B96" s="6"/>
      <c r="C96" s="124" t="s">
        <v>403</v>
      </c>
      <c r="D96" s="7"/>
    </row>
    <row r="97" spans="2:4" ht="21">
      <c r="B97" s="6"/>
      <c r="C97" s="124" t="s">
        <v>404</v>
      </c>
      <c r="D97" s="7"/>
    </row>
    <row r="98" spans="2:4" ht="31.5">
      <c r="B98" s="6"/>
      <c r="C98" s="124" t="s">
        <v>373</v>
      </c>
      <c r="D98" s="7"/>
    </row>
    <row r="99" spans="2:4" ht="21">
      <c r="B99" s="6"/>
      <c r="C99" s="124" t="s">
        <v>197</v>
      </c>
      <c r="D99" s="7"/>
    </row>
    <row r="100" spans="2:4" ht="21">
      <c r="B100" s="6"/>
      <c r="C100" s="124" t="s">
        <v>374</v>
      </c>
      <c r="D100" s="7"/>
    </row>
    <row r="101" spans="2:4" ht="42">
      <c r="B101" s="6"/>
      <c r="C101" s="124" t="s">
        <v>791</v>
      </c>
      <c r="D101" s="7"/>
    </row>
    <row r="102" spans="2:4" ht="21">
      <c r="B102" s="6"/>
      <c r="C102" s="124" t="s">
        <v>894</v>
      </c>
      <c r="D102" s="7"/>
    </row>
    <row r="103" spans="2:4" ht="73.5">
      <c r="B103" s="6"/>
      <c r="C103" s="124" t="s">
        <v>375</v>
      </c>
      <c r="D103" s="7"/>
    </row>
    <row r="104" spans="2:4" ht="21">
      <c r="B104" s="6"/>
      <c r="C104" s="124" t="s">
        <v>998</v>
      </c>
      <c r="D104" s="7"/>
    </row>
    <row r="105" spans="2:4" ht="42">
      <c r="B105" s="6"/>
      <c r="C105" s="124" t="s">
        <v>376</v>
      </c>
      <c r="D105" s="7"/>
    </row>
    <row r="106" spans="2:4" ht="31.5">
      <c r="B106" s="6"/>
      <c r="C106" s="124" t="s">
        <v>792</v>
      </c>
      <c r="D106" s="7"/>
    </row>
    <row r="107" spans="2:4" ht="21">
      <c r="B107" s="6"/>
      <c r="C107" s="124" t="s">
        <v>793</v>
      </c>
      <c r="D107" s="7"/>
    </row>
    <row r="108" spans="2:4" ht="21">
      <c r="B108" s="6"/>
      <c r="C108" s="124" t="s">
        <v>405</v>
      </c>
      <c r="D108" s="7"/>
    </row>
    <row r="109" spans="2:4" ht="10.5">
      <c r="B109" s="6"/>
      <c r="C109" s="121" t="s">
        <v>406</v>
      </c>
      <c r="D109" s="7"/>
    </row>
    <row r="110" spans="2:4" ht="10.5">
      <c r="B110" s="6"/>
      <c r="C110" s="124" t="s">
        <v>407</v>
      </c>
      <c r="D110" s="7"/>
    </row>
    <row r="111" spans="2:4" ht="42">
      <c r="B111" s="6"/>
      <c r="C111" s="124" t="s">
        <v>408</v>
      </c>
      <c r="D111" s="7"/>
    </row>
    <row r="112" spans="2:4" ht="21">
      <c r="B112" s="6"/>
      <c r="C112" s="124" t="s">
        <v>409</v>
      </c>
      <c r="D112" s="7"/>
    </row>
    <row r="113" spans="2:4" ht="31.5">
      <c r="B113" s="6"/>
      <c r="C113" s="124" t="s">
        <v>1024</v>
      </c>
      <c r="D113" s="7"/>
    </row>
    <row r="114" spans="2:4" ht="31.5">
      <c r="B114" s="6"/>
      <c r="C114" s="124" t="s">
        <v>1025</v>
      </c>
      <c r="D114" s="7"/>
    </row>
    <row r="115" spans="2:4" ht="21">
      <c r="B115" s="6"/>
      <c r="C115" s="124" t="s">
        <v>190</v>
      </c>
      <c r="D115" s="7"/>
    </row>
    <row r="116" spans="2:4" ht="42">
      <c r="B116" s="6"/>
      <c r="C116" s="124" t="s">
        <v>1026</v>
      </c>
      <c r="D116" s="7"/>
    </row>
    <row r="117" spans="2:4" ht="52.5">
      <c r="B117" s="6"/>
      <c r="C117" s="124" t="s">
        <v>380</v>
      </c>
      <c r="D117" s="7"/>
    </row>
    <row r="118" spans="2:4" ht="31.5">
      <c r="B118" s="6"/>
      <c r="C118" s="124" t="s">
        <v>1027</v>
      </c>
      <c r="D118" s="7"/>
    </row>
    <row r="119" spans="2:4" ht="31.5">
      <c r="B119" s="6"/>
      <c r="C119" s="124" t="s">
        <v>1028</v>
      </c>
      <c r="D119" s="7"/>
    </row>
    <row r="120" spans="2:4" ht="42">
      <c r="B120" s="6"/>
      <c r="C120" s="124" t="s">
        <v>410</v>
      </c>
      <c r="D120" s="7"/>
    </row>
    <row r="121" spans="2:4" ht="21">
      <c r="B121" s="6"/>
      <c r="C121" s="124" t="s">
        <v>140</v>
      </c>
      <c r="D121" s="7"/>
    </row>
    <row r="122" spans="2:4" ht="31.5">
      <c r="B122" s="6"/>
      <c r="C122" s="124" t="s">
        <v>411</v>
      </c>
      <c r="D122" s="7"/>
    </row>
    <row r="123" spans="2:4" ht="31.5">
      <c r="B123" s="6"/>
      <c r="C123" s="124" t="s">
        <v>1029</v>
      </c>
      <c r="D123" s="7"/>
    </row>
    <row r="124" spans="2:4" ht="31.5">
      <c r="B124" s="6"/>
      <c r="C124" s="124" t="s">
        <v>141</v>
      </c>
      <c r="D124" s="7"/>
    </row>
    <row r="125" spans="2:4" ht="10.5">
      <c r="B125" s="6"/>
      <c r="C125" s="124" t="s">
        <v>670</v>
      </c>
      <c r="D125" s="7"/>
    </row>
    <row r="126" spans="2:4" ht="21">
      <c r="B126" s="6"/>
      <c r="C126" s="124" t="s">
        <v>613</v>
      </c>
      <c r="D126" s="7"/>
    </row>
    <row r="127" spans="2:4" ht="10.5">
      <c r="B127" s="6"/>
      <c r="C127" s="124" t="s">
        <v>191</v>
      </c>
      <c r="D127" s="7"/>
    </row>
    <row r="128" spans="2:4" ht="21">
      <c r="B128" s="6"/>
      <c r="C128" s="124" t="s">
        <v>671</v>
      </c>
      <c r="D128" s="7"/>
    </row>
    <row r="129" spans="2:4" ht="21">
      <c r="B129" s="6"/>
      <c r="C129" s="124" t="s">
        <v>672</v>
      </c>
      <c r="D129" s="7"/>
    </row>
    <row r="130" spans="2:4" ht="52.5">
      <c r="B130" s="6"/>
      <c r="C130" s="124" t="s">
        <v>341</v>
      </c>
      <c r="D130" s="7"/>
    </row>
    <row r="131" spans="2:4" ht="31.5">
      <c r="B131" s="6"/>
      <c r="C131" s="124" t="s">
        <v>142</v>
      </c>
      <c r="D131" s="7"/>
    </row>
    <row r="132" spans="2:4" ht="21">
      <c r="B132" s="6"/>
      <c r="C132" s="124" t="s">
        <v>412</v>
      </c>
      <c r="D132" s="7"/>
    </row>
    <row r="133" spans="2:4" ht="42">
      <c r="B133" s="6"/>
      <c r="C133" s="124" t="s">
        <v>342</v>
      </c>
      <c r="D133" s="7"/>
    </row>
    <row r="134" spans="2:4" ht="10.5">
      <c r="B134" s="6"/>
      <c r="C134" s="124" t="s">
        <v>794</v>
      </c>
      <c r="D134" s="7"/>
    </row>
    <row r="135" spans="2:4" ht="10.5">
      <c r="B135" s="6"/>
      <c r="C135" s="124" t="s">
        <v>795</v>
      </c>
      <c r="D135" s="7"/>
    </row>
    <row r="136" spans="2:4" ht="52.5">
      <c r="B136" s="6"/>
      <c r="C136" s="124" t="s">
        <v>343</v>
      </c>
      <c r="D136" s="7"/>
    </row>
    <row r="137" spans="2:4" ht="21">
      <c r="B137" s="6"/>
      <c r="C137" s="124" t="s">
        <v>344</v>
      </c>
      <c r="D137" s="7"/>
    </row>
    <row r="138" spans="2:4" ht="10.5">
      <c r="B138" s="6"/>
      <c r="C138" s="124" t="s">
        <v>796</v>
      </c>
      <c r="D138" s="7"/>
    </row>
    <row r="139" spans="2:4" ht="73.5">
      <c r="B139" s="6"/>
      <c r="C139" s="124" t="s">
        <v>345</v>
      </c>
      <c r="D139" s="7"/>
    </row>
    <row r="140" spans="2:4" ht="21">
      <c r="B140" s="6"/>
      <c r="C140" s="124" t="s">
        <v>346</v>
      </c>
      <c r="D140" s="7"/>
    </row>
    <row r="141" spans="2:4" ht="52.5">
      <c r="B141" s="6"/>
      <c r="C141" s="124" t="s">
        <v>6</v>
      </c>
      <c r="D141" s="7"/>
    </row>
    <row r="142" spans="2:4" ht="73.5">
      <c r="B142" s="6"/>
      <c r="C142" s="124" t="s">
        <v>413</v>
      </c>
      <c r="D142" s="7"/>
    </row>
    <row r="143" spans="2:4" ht="42">
      <c r="B143" s="6"/>
      <c r="C143" s="124" t="s">
        <v>414</v>
      </c>
      <c r="D143" s="7"/>
    </row>
    <row r="144" spans="2:4" ht="42">
      <c r="B144" s="6"/>
      <c r="C144" s="124" t="s">
        <v>415</v>
      </c>
      <c r="D144" s="7"/>
    </row>
    <row r="145" spans="2:4" ht="21">
      <c r="B145" s="6"/>
      <c r="C145" s="124" t="s">
        <v>347</v>
      </c>
      <c r="D145" s="7"/>
    </row>
    <row r="146" spans="2:4" ht="31.5">
      <c r="B146" s="6"/>
      <c r="C146" s="124" t="s">
        <v>1012</v>
      </c>
      <c r="D146" s="7"/>
    </row>
    <row r="147" spans="2:4" ht="10.5">
      <c r="B147" s="6"/>
      <c r="C147" s="124" t="s">
        <v>993</v>
      </c>
      <c r="D147" s="7"/>
    </row>
    <row r="148" spans="2:4" ht="10.5">
      <c r="B148" s="6"/>
      <c r="C148" s="124" t="s">
        <v>994</v>
      </c>
      <c r="D148" s="7"/>
    </row>
    <row r="149" spans="2:4" ht="21">
      <c r="B149" s="6"/>
      <c r="C149" s="124" t="s">
        <v>348</v>
      </c>
      <c r="D149" s="7"/>
    </row>
    <row r="150" spans="2:4" ht="21">
      <c r="B150" s="6"/>
      <c r="C150" s="124" t="s">
        <v>806</v>
      </c>
      <c r="D150" s="7"/>
    </row>
    <row r="151" spans="2:4" ht="10.5">
      <c r="B151" s="6"/>
      <c r="C151" s="124" t="s">
        <v>1013</v>
      </c>
      <c r="D151" s="7"/>
    </row>
    <row r="152" spans="2:4" ht="21">
      <c r="B152" s="6"/>
      <c r="C152" s="124" t="s">
        <v>807</v>
      </c>
      <c r="D152" s="7"/>
    </row>
    <row r="153" spans="2:4" ht="52.5">
      <c r="B153" s="6"/>
      <c r="C153" s="124" t="s">
        <v>349</v>
      </c>
      <c r="D153" s="7"/>
    </row>
    <row r="154" spans="2:4" ht="10.5">
      <c r="B154" s="6"/>
      <c r="C154" s="121" t="s">
        <v>350</v>
      </c>
      <c r="D154" s="7"/>
    </row>
    <row r="155" spans="2:4" ht="10.5">
      <c r="B155" s="6"/>
      <c r="C155" s="124" t="s">
        <v>655</v>
      </c>
      <c r="D155" s="7"/>
    </row>
    <row r="156" spans="2:4" ht="10.5">
      <c r="B156" s="6"/>
      <c r="C156" s="124" t="s">
        <v>617</v>
      </c>
      <c r="D156" s="7"/>
    </row>
    <row r="157" spans="2:4" ht="21">
      <c r="B157" s="6"/>
      <c r="C157" s="124" t="s">
        <v>7</v>
      </c>
      <c r="D157" s="7"/>
    </row>
    <row r="158" spans="2:4" ht="31.5">
      <c r="B158" s="6"/>
      <c r="C158" s="124" t="s">
        <v>8</v>
      </c>
      <c r="D158" s="7"/>
    </row>
    <row r="159" spans="2:4" ht="63">
      <c r="B159" s="6"/>
      <c r="C159" s="124" t="s">
        <v>351</v>
      </c>
      <c r="D159" s="7"/>
    </row>
    <row r="160" spans="2:4" ht="31.5">
      <c r="B160" s="6"/>
      <c r="C160" s="124" t="s">
        <v>192</v>
      </c>
      <c r="D160" s="7"/>
    </row>
    <row r="161" spans="2:4" ht="10.5">
      <c r="B161" s="6"/>
      <c r="C161" s="124" t="s">
        <v>132</v>
      </c>
      <c r="D161" s="7"/>
    </row>
    <row r="162" spans="2:4" ht="31.5">
      <c r="B162" s="6"/>
      <c r="C162" s="124" t="s">
        <v>352</v>
      </c>
      <c r="D162" s="7"/>
    </row>
    <row r="163" spans="2:4" ht="42">
      <c r="B163" s="6"/>
      <c r="C163" s="124" t="s">
        <v>416</v>
      </c>
      <c r="D163" s="7"/>
    </row>
    <row r="164" spans="2:4" ht="21">
      <c r="B164" s="6"/>
      <c r="C164" s="124" t="s">
        <v>808</v>
      </c>
      <c r="D164" s="7"/>
    </row>
    <row r="165" spans="2:4" ht="31.5">
      <c r="B165" s="6"/>
      <c r="C165" s="124" t="s">
        <v>869</v>
      </c>
      <c r="D165" s="7"/>
    </row>
    <row r="166" spans="2:4" ht="31.5">
      <c r="B166" s="6"/>
      <c r="C166" s="124" t="s">
        <v>870</v>
      </c>
      <c r="D166" s="7"/>
    </row>
    <row r="167" spans="2:4" ht="10.5">
      <c r="B167" s="6"/>
      <c r="C167" s="124" t="s">
        <v>823</v>
      </c>
      <c r="D167" s="7"/>
    </row>
    <row r="168" spans="2:4" ht="10.5">
      <c r="B168" s="6"/>
      <c r="C168" s="124" t="s">
        <v>353</v>
      </c>
      <c r="D168" s="7"/>
    </row>
    <row r="169" spans="2:4" ht="21">
      <c r="B169" s="6"/>
      <c r="C169" s="124" t="s">
        <v>195</v>
      </c>
      <c r="D169" s="7"/>
    </row>
    <row r="170" spans="2:4" ht="10.5">
      <c r="B170" s="6"/>
      <c r="C170" s="124" t="s">
        <v>196</v>
      </c>
      <c r="D170" s="7"/>
    </row>
    <row r="171" spans="2:4" ht="10.5">
      <c r="B171" s="6"/>
      <c r="C171" s="124" t="s">
        <v>354</v>
      </c>
      <c r="D171" s="7"/>
    </row>
    <row r="172" spans="2:4" ht="10.5">
      <c r="B172" s="6"/>
      <c r="C172" s="124" t="s">
        <v>80</v>
      </c>
      <c r="D172" s="7"/>
    </row>
    <row r="173" spans="2:4" ht="21">
      <c r="B173" s="6"/>
      <c r="C173" s="124" t="s">
        <v>355</v>
      </c>
      <c r="D173" s="7"/>
    </row>
    <row r="174" spans="2:4" ht="10.5">
      <c r="B174" s="6"/>
      <c r="C174" s="124" t="s">
        <v>356</v>
      </c>
      <c r="D174" s="7"/>
    </row>
    <row r="175" spans="2:4" ht="10.5">
      <c r="B175" s="6"/>
      <c r="C175" s="124" t="s">
        <v>81</v>
      </c>
      <c r="D175" s="7"/>
    </row>
    <row r="176" spans="2:4" ht="10.5">
      <c r="B176" s="6"/>
      <c r="C176" s="124" t="s">
        <v>82</v>
      </c>
      <c r="D176" s="7"/>
    </row>
    <row r="177" spans="2:4" ht="10.5">
      <c r="B177" s="6"/>
      <c r="C177" s="124" t="s">
        <v>357</v>
      </c>
      <c r="D177" s="7"/>
    </row>
    <row r="178" spans="2:4" ht="10.5">
      <c r="B178" s="6"/>
      <c r="C178" s="124" t="s">
        <v>358</v>
      </c>
      <c r="D178" s="7"/>
    </row>
    <row r="179" spans="2:4" ht="21">
      <c r="B179" s="6"/>
      <c r="C179" s="124" t="s">
        <v>359</v>
      </c>
      <c r="D179" s="7"/>
    </row>
    <row r="180" spans="2:4" ht="10.5">
      <c r="B180" s="6"/>
      <c r="C180" s="124" t="s">
        <v>381</v>
      </c>
      <c r="D180" s="7"/>
    </row>
    <row r="181" spans="2:4" ht="31.5">
      <c r="B181" s="6"/>
      <c r="C181" s="124" t="s">
        <v>360</v>
      </c>
      <c r="D181" s="7"/>
    </row>
    <row r="182" spans="2:4" ht="21">
      <c r="B182" s="6"/>
      <c r="C182" s="124" t="s">
        <v>1014</v>
      </c>
      <c r="D182" s="7"/>
    </row>
    <row r="183" spans="2:4" ht="52.5">
      <c r="B183" s="6"/>
      <c r="C183" s="124" t="s">
        <v>361</v>
      </c>
      <c r="D183" s="7"/>
    </row>
    <row r="184" spans="2:4" ht="10.5">
      <c r="B184" s="6"/>
      <c r="C184" s="124" t="s">
        <v>80</v>
      </c>
      <c r="D184" s="7"/>
    </row>
    <row r="185" spans="2:4" ht="21">
      <c r="B185" s="6"/>
      <c r="C185" s="124" t="s">
        <v>362</v>
      </c>
      <c r="D185" s="7"/>
    </row>
    <row r="186" spans="2:4" ht="10.5">
      <c r="B186" s="6"/>
      <c r="C186" s="124" t="s">
        <v>356</v>
      </c>
      <c r="D186" s="7"/>
    </row>
    <row r="187" spans="2:4" ht="10.5">
      <c r="B187" s="6"/>
      <c r="C187" s="124" t="s">
        <v>417</v>
      </c>
      <c r="D187" s="7"/>
    </row>
    <row r="188" spans="2:4" ht="10.5">
      <c r="B188" s="6"/>
      <c r="C188" s="124" t="s">
        <v>357</v>
      </c>
      <c r="D188" s="7"/>
    </row>
    <row r="189" spans="2:4" ht="10.5">
      <c r="B189" s="6"/>
      <c r="C189" s="124" t="s">
        <v>363</v>
      </c>
      <c r="D189" s="7"/>
    </row>
    <row r="190" spans="2:4" ht="10.5">
      <c r="B190" s="6"/>
      <c r="C190" s="124" t="s">
        <v>418</v>
      </c>
      <c r="D190" s="7"/>
    </row>
    <row r="191" spans="2:4" ht="31.5">
      <c r="B191" s="6"/>
      <c r="C191" s="124" t="s">
        <v>364</v>
      </c>
      <c r="D191" s="7"/>
    </row>
    <row r="192" spans="2:4" ht="73.5">
      <c r="B192" s="6"/>
      <c r="C192" s="124" t="s">
        <v>421</v>
      </c>
      <c r="D192" s="7"/>
    </row>
    <row r="193" spans="2:4" ht="42">
      <c r="B193" s="6"/>
      <c r="C193" s="124" t="s">
        <v>419</v>
      </c>
      <c r="D193" s="7"/>
    </row>
    <row r="194" spans="2:4" ht="84">
      <c r="B194" s="6"/>
      <c r="C194" s="124" t="s">
        <v>143</v>
      </c>
      <c r="D194" s="7"/>
    </row>
    <row r="195" spans="2:4" ht="31.5">
      <c r="B195" s="6"/>
      <c r="C195" s="124" t="s">
        <v>420</v>
      </c>
      <c r="D195" s="7"/>
    </row>
    <row r="196" spans="2:4" ht="31.5">
      <c r="B196" s="6"/>
      <c r="C196" s="124" t="s">
        <v>832</v>
      </c>
      <c r="D196" s="7"/>
    </row>
    <row r="197" spans="2:4" ht="31.5">
      <c r="B197" s="6"/>
      <c r="C197" s="124" t="s">
        <v>1015</v>
      </c>
      <c r="D197" s="7"/>
    </row>
    <row r="198" spans="2:4" ht="52.5">
      <c r="B198" s="6"/>
      <c r="C198" s="124" t="s">
        <v>833</v>
      </c>
      <c r="D198" s="7"/>
    </row>
    <row r="199" spans="2:4" ht="84">
      <c r="B199" s="6"/>
      <c r="C199" s="124" t="s">
        <v>635</v>
      </c>
      <c r="D199" s="7"/>
    </row>
    <row r="200" spans="2:4" ht="42">
      <c r="B200" s="6"/>
      <c r="C200" s="124" t="s">
        <v>834</v>
      </c>
      <c r="D200" s="7"/>
    </row>
    <row r="201" spans="2:4" ht="21">
      <c r="B201" s="6"/>
      <c r="C201" s="124" t="s">
        <v>198</v>
      </c>
      <c r="D201" s="7"/>
    </row>
    <row r="202" spans="2:4" ht="21">
      <c r="B202" s="6"/>
      <c r="C202" s="124" t="s">
        <v>83</v>
      </c>
      <c r="D202" s="7"/>
    </row>
    <row r="203" spans="2:4" ht="21">
      <c r="B203" s="6"/>
      <c r="C203" s="124" t="s">
        <v>193</v>
      </c>
      <c r="D203" s="7"/>
    </row>
    <row r="204" spans="2:4" ht="31.5">
      <c r="B204" s="6"/>
      <c r="C204" s="124" t="s">
        <v>636</v>
      </c>
      <c r="D204" s="7"/>
    </row>
    <row r="205" spans="2:4" ht="42">
      <c r="B205" s="6"/>
      <c r="C205" s="124" t="s">
        <v>639</v>
      </c>
      <c r="D205" s="7"/>
    </row>
    <row r="206" spans="2:4" ht="63">
      <c r="B206" s="6"/>
      <c r="C206" s="124" t="s">
        <v>640</v>
      </c>
      <c r="D206" s="7"/>
    </row>
    <row r="207" spans="2:4" ht="52.5">
      <c r="B207" s="6"/>
      <c r="C207" s="124" t="s">
        <v>835</v>
      </c>
      <c r="D207" s="7"/>
    </row>
    <row r="208" spans="2:4" ht="42">
      <c r="B208" s="6"/>
      <c r="C208" s="124" t="s">
        <v>843</v>
      </c>
      <c r="D208" s="7"/>
    </row>
    <row r="209" spans="2:4" ht="52.5">
      <c r="B209" s="6"/>
      <c r="C209" s="124" t="s">
        <v>68</v>
      </c>
      <c r="D209" s="7"/>
    </row>
    <row r="210" spans="2:4" ht="52.5">
      <c r="B210" s="6"/>
      <c r="C210" s="124" t="s">
        <v>844</v>
      </c>
      <c r="D210" s="7"/>
    </row>
    <row r="211" spans="2:4" ht="42">
      <c r="B211" s="6"/>
      <c r="C211" s="124" t="s">
        <v>845</v>
      </c>
      <c r="D211" s="7"/>
    </row>
    <row r="212" spans="2:4" ht="21">
      <c r="B212" s="6"/>
      <c r="C212" s="124" t="s">
        <v>641</v>
      </c>
      <c r="D212" s="7"/>
    </row>
    <row r="213" spans="2:4" ht="21">
      <c r="B213" s="6"/>
      <c r="C213" s="124" t="s">
        <v>71</v>
      </c>
      <c r="D213" s="7"/>
    </row>
    <row r="214" spans="2:4" ht="21">
      <c r="B214" s="6"/>
      <c r="C214" s="124" t="s">
        <v>846</v>
      </c>
      <c r="D214" s="7"/>
    </row>
    <row r="215" spans="2:4" ht="21">
      <c r="B215" s="6"/>
      <c r="C215" s="124" t="s">
        <v>194</v>
      </c>
      <c r="D215" s="7"/>
    </row>
    <row r="216" spans="2:4" ht="10.5">
      <c r="B216" s="6"/>
      <c r="C216" s="124" t="s">
        <v>847</v>
      </c>
      <c r="D216" s="7"/>
    </row>
    <row r="217" spans="2:4" ht="21">
      <c r="B217" s="6"/>
      <c r="C217" s="124" t="s">
        <v>69</v>
      </c>
      <c r="D217" s="7"/>
    </row>
    <row r="218" spans="2:4" ht="52.5">
      <c r="B218" s="6"/>
      <c r="C218" s="124" t="s">
        <v>642</v>
      </c>
      <c r="D218" s="7"/>
    </row>
    <row r="219" spans="2:4" ht="52.5">
      <c r="B219" s="6"/>
      <c r="C219" s="124" t="s">
        <v>848</v>
      </c>
      <c r="D219" s="7"/>
    </row>
    <row r="220" spans="2:4" ht="136.5">
      <c r="B220" s="6"/>
      <c r="C220" s="124" t="s">
        <v>643</v>
      </c>
      <c r="D220" s="7"/>
    </row>
    <row r="221" spans="2:4" ht="31.5">
      <c r="B221" s="6"/>
      <c r="C221" s="124" t="s">
        <v>849</v>
      </c>
      <c r="D221" s="7"/>
    </row>
    <row r="222" spans="2:4" ht="21">
      <c r="B222" s="6"/>
      <c r="C222" s="124" t="s">
        <v>850</v>
      </c>
      <c r="D222" s="7"/>
    </row>
    <row r="223" spans="2:4" ht="10.5">
      <c r="B223" s="6"/>
      <c r="C223" s="124" t="s">
        <v>15</v>
      </c>
      <c r="D223" s="7"/>
    </row>
    <row r="224" spans="2:4" ht="21">
      <c r="B224" s="6"/>
      <c r="C224" s="124" t="s">
        <v>656</v>
      </c>
      <c r="D224" s="7"/>
    </row>
    <row r="225" spans="2:4" ht="10.5">
      <c r="B225" s="6"/>
      <c r="C225" s="124" t="s">
        <v>657</v>
      </c>
      <c r="D225" s="7"/>
    </row>
    <row r="226" spans="2:4" ht="31.5">
      <c r="B226" s="6"/>
      <c r="C226" s="124" t="s">
        <v>658</v>
      </c>
      <c r="D226" s="7"/>
    </row>
    <row r="227" spans="2:4" ht="21">
      <c r="B227" s="6"/>
      <c r="C227" s="124" t="s">
        <v>130</v>
      </c>
      <c r="D227" s="7"/>
    </row>
    <row r="228" spans="2:4" ht="42">
      <c r="B228" s="6"/>
      <c r="C228" s="124" t="s">
        <v>144</v>
      </c>
      <c r="D228" s="7"/>
    </row>
    <row r="229" spans="2:4" ht="21">
      <c r="B229" s="6"/>
      <c r="C229" s="124" t="s">
        <v>70</v>
      </c>
      <c r="D229" s="7"/>
    </row>
    <row r="230" spans="2:4" ht="42">
      <c r="B230" s="6"/>
      <c r="C230" s="124" t="s">
        <v>851</v>
      </c>
      <c r="D230" s="7"/>
    </row>
    <row r="231" spans="2:4" ht="10.5">
      <c r="B231" s="6"/>
      <c r="C231" s="124" t="s">
        <v>852</v>
      </c>
      <c r="D231" s="7"/>
    </row>
    <row r="232" spans="2:4" ht="42">
      <c r="B232" s="6"/>
      <c r="C232" s="124" t="s">
        <v>853</v>
      </c>
      <c r="D232" s="7"/>
    </row>
    <row r="233" spans="2:4" ht="21">
      <c r="B233" s="6"/>
      <c r="C233" s="124" t="s">
        <v>637</v>
      </c>
      <c r="D233" s="7"/>
    </row>
    <row r="234" spans="2:4" ht="42">
      <c r="B234" s="6"/>
      <c r="C234" s="124" t="s">
        <v>854</v>
      </c>
      <c r="D234" s="7"/>
    </row>
    <row r="235" spans="2:4" ht="21">
      <c r="B235" s="6"/>
      <c r="C235" s="124" t="s">
        <v>638</v>
      </c>
      <c r="D235" s="7"/>
    </row>
    <row r="236" spans="2:4" ht="21">
      <c r="B236" s="6"/>
      <c r="C236" s="124" t="s">
        <v>0</v>
      </c>
      <c r="D236" s="7"/>
    </row>
    <row r="237" spans="2:4" ht="10.5">
      <c r="B237" s="6"/>
      <c r="C237" s="124"/>
      <c r="D237" s="7"/>
    </row>
    <row r="238" spans="2:4" ht="10.5">
      <c r="B238" s="6"/>
      <c r="C238" s="125" t="s">
        <v>93</v>
      </c>
      <c r="D238" s="7"/>
    </row>
    <row r="239" spans="2:4" ht="10.5">
      <c r="B239" s="6"/>
      <c r="C239" s="121"/>
      <c r="D239" s="7"/>
    </row>
    <row r="240" spans="2:4" ht="10.5">
      <c r="B240" s="6"/>
      <c r="C240" s="121"/>
      <c r="D240" s="7"/>
    </row>
    <row r="241" spans="2:4" ht="10.5">
      <c r="B241" s="6"/>
      <c r="C241" s="121"/>
      <c r="D241" s="7"/>
    </row>
    <row r="242" spans="2:4" ht="10.5">
      <c r="B242" s="6"/>
      <c r="C242" s="125"/>
      <c r="D242" s="7"/>
    </row>
    <row r="243" spans="2:4" ht="10.5">
      <c r="B243" s="6"/>
      <c r="C243" s="125"/>
      <c r="D243" s="7"/>
    </row>
    <row r="244" spans="2:4" ht="12" customHeight="1">
      <c r="B244" s="6"/>
      <c r="C244" s="124"/>
      <c r="D244" s="7"/>
    </row>
    <row r="245" spans="2:4" ht="12" customHeight="1" thickBot="1">
      <c r="B245" s="8"/>
      <c r="C245" s="2"/>
      <c r="D245" s="9"/>
    </row>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sheetData>
  <sheetProtection/>
  <mergeCells count="5">
    <mergeCell ref="B1:D1"/>
    <mergeCell ref="B2:C2"/>
    <mergeCell ref="B5:C5"/>
    <mergeCell ref="B3:C3"/>
    <mergeCell ref="B4:C4"/>
  </mergeCells>
  <hyperlinks>
    <hyperlink ref="B2:C2" location="'12-вэс (услуги)'!A1" display="Перейти к заполнению формы"/>
    <hyperlink ref="B5:C5" location="'Приложение 3'!A1" display="Перейти к Приложению 3"/>
    <hyperlink ref="B3:C3" location="'Приложение 1'!A1" display="Перейти к Приложению 1"/>
    <hyperlink ref="B4:C4" location="'Приложение 2'!A1" display="Перейти к Приложению2"/>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45" min="2" max="2" man="1"/>
  </rowBreaks>
</worksheet>
</file>

<file path=xl/worksheets/sheet3.xml><?xml version="1.0" encoding="utf-8"?>
<worksheet xmlns="http://schemas.openxmlformats.org/spreadsheetml/2006/main" xmlns:r="http://schemas.openxmlformats.org/officeDocument/2006/relationships">
  <sheetPr>
    <tabColor indexed="43"/>
  </sheetPr>
  <dimension ref="B1:E104"/>
  <sheetViews>
    <sheetView zoomScalePageLayoutView="0" workbookViewId="0" topLeftCell="A1">
      <pane ySplit="5" topLeftCell="A6" activePane="bottomLeft" state="frozen"/>
      <selection pane="topLeft" activeCell="A1" sqref="A1"/>
      <selection pane="bottomLeft" activeCell="A1" sqref="A1"/>
    </sheetView>
  </sheetViews>
  <sheetFormatPr defaultColWidth="2.75390625" defaultRowHeight="12.75"/>
  <cols>
    <col min="1" max="2" width="2.75390625" style="11" customWidth="1"/>
    <col min="3" max="3" width="20.875" style="11" customWidth="1"/>
    <col min="4" max="4" width="72.75390625" style="11" customWidth="1"/>
    <col min="5" max="16384" width="2.75390625" style="11" customWidth="1"/>
  </cols>
  <sheetData>
    <row r="1" spans="2:5" ht="15" customHeight="1">
      <c r="B1" s="173" t="s">
        <v>838</v>
      </c>
      <c r="C1" s="173"/>
      <c r="D1" s="173"/>
      <c r="E1" s="173"/>
    </row>
    <row r="2" spans="2:5" ht="15" customHeight="1">
      <c r="B2" s="287" t="s">
        <v>826</v>
      </c>
      <c r="C2" s="287"/>
      <c r="D2" s="287"/>
      <c r="E2" s="287"/>
    </row>
    <row r="3" spans="2:4" s="147" customFormat="1" ht="15" customHeight="1">
      <c r="B3" s="187" t="s">
        <v>124</v>
      </c>
      <c r="C3" s="187"/>
      <c r="D3" s="148"/>
    </row>
    <row r="4" spans="2:4" s="147" customFormat="1" ht="15" customHeight="1">
      <c r="B4" s="187" t="s">
        <v>188</v>
      </c>
      <c r="C4" s="187"/>
      <c r="D4" s="148"/>
    </row>
    <row r="5" spans="2:5" ht="15" customHeight="1" thickBot="1">
      <c r="B5" s="288" t="s">
        <v>615</v>
      </c>
      <c r="C5" s="288"/>
      <c r="D5" s="288"/>
      <c r="E5" s="288"/>
    </row>
    <row r="6" spans="2:5" ht="12.75">
      <c r="B6" s="17"/>
      <c r="C6" s="18"/>
      <c r="D6" s="18"/>
      <c r="E6" s="19"/>
    </row>
    <row r="7" spans="2:5" ht="12" customHeight="1">
      <c r="B7" s="12"/>
      <c r="C7" s="103"/>
      <c r="D7" s="169" t="s">
        <v>855</v>
      </c>
      <c r="E7" s="14"/>
    </row>
    <row r="8" spans="2:5" ht="12" customHeight="1">
      <c r="B8" s="12"/>
      <c r="C8" s="103"/>
      <c r="D8" s="164" t="s">
        <v>856</v>
      </c>
      <c r="E8" s="14"/>
    </row>
    <row r="9" spans="2:5" ht="12" customHeight="1">
      <c r="B9" s="12"/>
      <c r="C9" s="103"/>
      <c r="D9" s="164" t="s">
        <v>857</v>
      </c>
      <c r="E9" s="14"/>
    </row>
    <row r="10" spans="2:5" ht="12" customHeight="1">
      <c r="B10" s="12"/>
      <c r="C10" s="103"/>
      <c r="D10" s="164" t="s">
        <v>858</v>
      </c>
      <c r="E10" s="14"/>
    </row>
    <row r="11" spans="2:5" ht="12" customHeight="1">
      <c r="B11" s="12"/>
      <c r="C11" s="103"/>
      <c r="D11" s="164" t="s">
        <v>859</v>
      </c>
      <c r="E11" s="14"/>
    </row>
    <row r="12" spans="2:5" ht="12" customHeight="1">
      <c r="B12" s="12"/>
      <c r="C12" s="103"/>
      <c r="D12" s="164" t="s">
        <v>860</v>
      </c>
      <c r="E12" s="14"/>
    </row>
    <row r="13" spans="2:5" ht="12" customHeight="1">
      <c r="B13" s="12"/>
      <c r="C13" s="103"/>
      <c r="D13" s="103"/>
      <c r="E13" s="14"/>
    </row>
    <row r="14" spans="2:5" ht="12" customHeight="1">
      <c r="B14" s="12"/>
      <c r="C14" s="118" t="s">
        <v>574</v>
      </c>
      <c r="D14" s="103"/>
      <c r="E14" s="14"/>
    </row>
    <row r="15" spans="2:5" ht="12" customHeight="1">
      <c r="B15" s="12"/>
      <c r="C15" s="286" t="s">
        <v>575</v>
      </c>
      <c r="D15" s="286"/>
      <c r="E15" s="14"/>
    </row>
    <row r="16" spans="2:5" ht="9.75" customHeight="1">
      <c r="B16" s="12"/>
      <c r="C16" s="103"/>
      <c r="D16" s="101"/>
      <c r="E16" s="14"/>
    </row>
    <row r="17" spans="2:5" ht="24" customHeight="1">
      <c r="B17" s="12"/>
      <c r="C17" s="10" t="s">
        <v>49</v>
      </c>
      <c r="D17" s="10" t="s">
        <v>50</v>
      </c>
      <c r="E17" s="14"/>
    </row>
    <row r="18" spans="2:5" ht="12.75">
      <c r="B18" s="12"/>
      <c r="C18" s="106"/>
      <c r="D18" s="106" t="s">
        <v>51</v>
      </c>
      <c r="E18" s="14"/>
    </row>
    <row r="19" spans="2:5" ht="12.75">
      <c r="B19" s="12"/>
      <c r="C19" s="107"/>
      <c r="D19" s="142" t="s">
        <v>52</v>
      </c>
      <c r="E19" s="14"/>
    </row>
    <row r="20" spans="2:5" ht="24" customHeight="1">
      <c r="B20" s="12"/>
      <c r="C20" s="126" t="s">
        <v>576</v>
      </c>
      <c r="D20" s="141" t="s">
        <v>125</v>
      </c>
      <c r="E20" s="14"/>
    </row>
    <row r="21" spans="2:5" ht="24" customHeight="1">
      <c r="B21" s="12"/>
      <c r="C21" s="126" t="s">
        <v>577</v>
      </c>
      <c r="D21" s="141" t="s">
        <v>126</v>
      </c>
      <c r="E21" s="14"/>
    </row>
    <row r="22" spans="2:5" ht="12.75">
      <c r="B22" s="12"/>
      <c r="C22" s="126" t="s">
        <v>578</v>
      </c>
      <c r="D22" s="141" t="s">
        <v>1018</v>
      </c>
      <c r="E22" s="14"/>
    </row>
    <row r="23" spans="2:5" ht="24" customHeight="1">
      <c r="B23" s="12"/>
      <c r="C23" s="126" t="s">
        <v>579</v>
      </c>
      <c r="D23" s="141" t="s">
        <v>1019</v>
      </c>
      <c r="E23" s="14"/>
    </row>
    <row r="24" spans="2:5" ht="12.75">
      <c r="B24" s="12"/>
      <c r="C24" s="126" t="s">
        <v>580</v>
      </c>
      <c r="D24" s="141" t="s">
        <v>84</v>
      </c>
      <c r="E24" s="14"/>
    </row>
    <row r="25" spans="2:5" ht="33.75" customHeight="1">
      <c r="B25" s="12"/>
      <c r="C25" s="126" t="s">
        <v>581</v>
      </c>
      <c r="D25" s="141" t="s">
        <v>659</v>
      </c>
      <c r="E25" s="14"/>
    </row>
    <row r="26" spans="2:5" ht="12.75">
      <c r="B26" s="12"/>
      <c r="C26" s="126"/>
      <c r="D26" s="142" t="s">
        <v>53</v>
      </c>
      <c r="E26" s="14"/>
    </row>
    <row r="27" spans="2:5" ht="24" customHeight="1">
      <c r="B27" s="12"/>
      <c r="C27" s="126" t="s">
        <v>582</v>
      </c>
      <c r="D27" s="141" t="s">
        <v>1020</v>
      </c>
      <c r="E27" s="14"/>
    </row>
    <row r="28" spans="2:5" ht="24" customHeight="1">
      <c r="B28" s="12"/>
      <c r="C28" s="126" t="s">
        <v>583</v>
      </c>
      <c r="D28" s="141" t="s">
        <v>1021</v>
      </c>
      <c r="E28" s="14"/>
    </row>
    <row r="29" spans="2:5" ht="12.75">
      <c r="B29" s="12"/>
      <c r="C29" s="126" t="s">
        <v>584</v>
      </c>
      <c r="D29" s="141" t="s">
        <v>1018</v>
      </c>
      <c r="E29" s="14"/>
    </row>
    <row r="30" spans="2:5" ht="12.75">
      <c r="B30" s="12"/>
      <c r="C30" s="126" t="s">
        <v>585</v>
      </c>
      <c r="D30" s="141" t="s">
        <v>85</v>
      </c>
      <c r="E30" s="14"/>
    </row>
    <row r="31" spans="2:5" ht="33.75" customHeight="1">
      <c r="B31" s="12"/>
      <c r="C31" s="126" t="s">
        <v>586</v>
      </c>
      <c r="D31" s="141" t="s">
        <v>660</v>
      </c>
      <c r="E31" s="14"/>
    </row>
    <row r="32" spans="2:5" ht="12.75">
      <c r="B32" s="12"/>
      <c r="C32" s="126"/>
      <c r="D32" s="142" t="s">
        <v>54</v>
      </c>
      <c r="E32" s="14"/>
    </row>
    <row r="33" spans="2:5" ht="12.75">
      <c r="B33" s="12"/>
      <c r="C33" s="126" t="s">
        <v>587</v>
      </c>
      <c r="D33" s="141" t="s">
        <v>665</v>
      </c>
      <c r="E33" s="14"/>
    </row>
    <row r="34" spans="2:5" ht="12.75" customHeight="1">
      <c r="B34" s="12"/>
      <c r="C34" s="126" t="s">
        <v>588</v>
      </c>
      <c r="D34" s="141" t="s">
        <v>666</v>
      </c>
      <c r="E34" s="14"/>
    </row>
    <row r="35" spans="2:5" ht="12.75">
      <c r="B35" s="12"/>
      <c r="C35" s="126" t="s">
        <v>589</v>
      </c>
      <c r="D35" s="141" t="s">
        <v>1018</v>
      </c>
      <c r="E35" s="14"/>
    </row>
    <row r="36" spans="2:5" ht="12.75">
      <c r="B36" s="12"/>
      <c r="C36" s="126" t="s">
        <v>590</v>
      </c>
      <c r="D36" s="141" t="s">
        <v>86</v>
      </c>
      <c r="E36" s="14"/>
    </row>
    <row r="37" spans="2:5" ht="37.5" customHeight="1">
      <c r="B37" s="12"/>
      <c r="C37" s="126" t="s">
        <v>591</v>
      </c>
      <c r="D37" s="141" t="s">
        <v>661</v>
      </c>
      <c r="E37" s="14"/>
    </row>
    <row r="38" spans="2:5" ht="12.75">
      <c r="B38" s="12"/>
      <c r="C38" s="126"/>
      <c r="D38" s="142" t="s">
        <v>55</v>
      </c>
      <c r="E38" s="14"/>
    </row>
    <row r="39" spans="2:5" ht="24" customHeight="1">
      <c r="B39" s="12"/>
      <c r="C39" s="126" t="s">
        <v>592</v>
      </c>
      <c r="D39" s="141" t="s">
        <v>667</v>
      </c>
      <c r="E39" s="14"/>
    </row>
    <row r="40" spans="2:5" ht="24" customHeight="1">
      <c r="B40" s="12"/>
      <c r="C40" s="126" t="s">
        <v>593</v>
      </c>
      <c r="D40" s="141" t="s">
        <v>668</v>
      </c>
      <c r="E40" s="14"/>
    </row>
    <row r="41" spans="2:5" ht="12.75">
      <c r="B41" s="12"/>
      <c r="C41" s="126" t="s">
        <v>594</v>
      </c>
      <c r="D41" s="141" t="s">
        <v>1018</v>
      </c>
      <c r="E41" s="14"/>
    </row>
    <row r="42" spans="2:5" ht="12.75">
      <c r="B42" s="12"/>
      <c r="C42" s="126" t="s">
        <v>595</v>
      </c>
      <c r="D42" s="141" t="s">
        <v>662</v>
      </c>
      <c r="E42" s="14"/>
    </row>
    <row r="43" spans="2:5" ht="33.75" customHeight="1">
      <c r="B43" s="12"/>
      <c r="C43" s="126" t="s">
        <v>596</v>
      </c>
      <c r="D43" s="141" t="s">
        <v>663</v>
      </c>
      <c r="E43" s="14"/>
    </row>
    <row r="44" spans="2:5" ht="12.75">
      <c r="B44" s="12"/>
      <c r="C44" s="126"/>
      <c r="D44" s="142" t="s">
        <v>861</v>
      </c>
      <c r="E44" s="14"/>
    </row>
    <row r="45" spans="2:5" ht="12.75">
      <c r="B45" s="12"/>
      <c r="C45" s="126" t="s">
        <v>597</v>
      </c>
      <c r="D45" s="141" t="s">
        <v>56</v>
      </c>
      <c r="E45" s="14"/>
    </row>
    <row r="46" spans="2:5" ht="12.75">
      <c r="B46" s="12"/>
      <c r="C46" s="126" t="s">
        <v>598</v>
      </c>
      <c r="D46" s="141" t="s">
        <v>1018</v>
      </c>
      <c r="E46" s="14"/>
    </row>
    <row r="47" spans="2:5" ht="12.75">
      <c r="B47" s="12"/>
      <c r="C47" s="126" t="s">
        <v>599</v>
      </c>
      <c r="D47" s="141" t="s">
        <v>862</v>
      </c>
      <c r="E47" s="14"/>
    </row>
    <row r="48" spans="2:5" ht="12.75">
      <c r="B48" s="12"/>
      <c r="C48" s="126"/>
      <c r="D48" s="142" t="s">
        <v>57</v>
      </c>
      <c r="E48" s="14"/>
    </row>
    <row r="49" spans="2:5" ht="12.75">
      <c r="B49" s="12"/>
      <c r="C49" s="126" t="s">
        <v>600</v>
      </c>
      <c r="D49" s="141" t="s">
        <v>58</v>
      </c>
      <c r="E49" s="14"/>
    </row>
    <row r="50" spans="2:5" ht="12.75">
      <c r="B50" s="12"/>
      <c r="C50" s="126" t="s">
        <v>601</v>
      </c>
      <c r="D50" s="141" t="s">
        <v>59</v>
      </c>
      <c r="E50" s="14"/>
    </row>
    <row r="51" spans="2:5" ht="12.75">
      <c r="B51" s="12"/>
      <c r="C51" s="126" t="s">
        <v>602</v>
      </c>
      <c r="D51" s="141" t="s">
        <v>1018</v>
      </c>
      <c r="E51" s="14"/>
    </row>
    <row r="52" spans="2:5" ht="12.75">
      <c r="B52" s="12"/>
      <c r="C52" s="126" t="s">
        <v>603</v>
      </c>
      <c r="D52" s="141" t="s">
        <v>60</v>
      </c>
      <c r="E52" s="14"/>
    </row>
    <row r="53" spans="2:5" ht="12.75">
      <c r="B53" s="12"/>
      <c r="C53" s="126" t="s">
        <v>76</v>
      </c>
      <c r="D53" s="142" t="s">
        <v>103</v>
      </c>
      <c r="E53" s="14"/>
    </row>
    <row r="54" spans="2:5" ht="12.75">
      <c r="B54" s="12"/>
      <c r="C54" s="126" t="s">
        <v>1009</v>
      </c>
      <c r="D54" s="142" t="s">
        <v>61</v>
      </c>
      <c r="E54" s="14"/>
    </row>
    <row r="55" spans="2:5" ht="12.75">
      <c r="B55" s="12"/>
      <c r="C55" s="126" t="s">
        <v>604</v>
      </c>
      <c r="D55" s="108" t="s">
        <v>644</v>
      </c>
      <c r="E55" s="14"/>
    </row>
    <row r="56" spans="2:5" ht="12.75">
      <c r="B56" s="12"/>
      <c r="C56" s="127" t="s">
        <v>605</v>
      </c>
      <c r="D56" s="143" t="s">
        <v>645</v>
      </c>
      <c r="E56" s="14"/>
    </row>
    <row r="57" spans="2:5" ht="12.75">
      <c r="B57" s="12"/>
      <c r="C57" s="129" t="s">
        <v>606</v>
      </c>
      <c r="D57" s="146" t="s">
        <v>62</v>
      </c>
      <c r="E57" s="14"/>
    </row>
    <row r="58" spans="2:5" ht="12.75">
      <c r="B58" s="12"/>
      <c r="C58" s="126"/>
      <c r="D58" s="142" t="s">
        <v>537</v>
      </c>
      <c r="E58" s="14"/>
    </row>
    <row r="59" spans="2:5" ht="12.75">
      <c r="B59" s="12"/>
      <c r="C59" s="126" t="s">
        <v>607</v>
      </c>
      <c r="D59" s="108" t="s">
        <v>88</v>
      </c>
      <c r="E59" s="14"/>
    </row>
    <row r="60" spans="2:5" ht="12.75">
      <c r="B60" s="12"/>
      <c r="C60" s="126" t="s">
        <v>608</v>
      </c>
      <c r="D60" s="108" t="s">
        <v>89</v>
      </c>
      <c r="E60" s="14"/>
    </row>
    <row r="61" spans="2:5" ht="12.75">
      <c r="B61" s="12"/>
      <c r="C61" s="126" t="s">
        <v>609</v>
      </c>
      <c r="D61" s="108" t="s">
        <v>610</v>
      </c>
      <c r="E61" s="14"/>
    </row>
    <row r="62" spans="2:5" ht="12.75">
      <c r="B62" s="12"/>
      <c r="C62" s="126" t="s">
        <v>611</v>
      </c>
      <c r="D62" s="142" t="s">
        <v>63</v>
      </c>
      <c r="E62" s="14"/>
    </row>
    <row r="63" spans="2:5" ht="12.75">
      <c r="B63" s="12"/>
      <c r="C63" s="126" t="s">
        <v>612</v>
      </c>
      <c r="D63" s="107" t="s">
        <v>64</v>
      </c>
      <c r="E63" s="14"/>
    </row>
    <row r="64" spans="2:5" ht="12.75">
      <c r="B64" s="12"/>
      <c r="C64" s="126"/>
      <c r="D64" s="107" t="s">
        <v>104</v>
      </c>
      <c r="E64" s="14"/>
    </row>
    <row r="65" spans="2:5" ht="12.75">
      <c r="B65" s="12"/>
      <c r="C65" s="126" t="s">
        <v>115</v>
      </c>
      <c r="D65" s="108" t="s">
        <v>105</v>
      </c>
      <c r="E65" s="14"/>
    </row>
    <row r="66" spans="2:5" ht="21">
      <c r="B66" s="12"/>
      <c r="C66" s="170" t="s">
        <v>864</v>
      </c>
      <c r="D66" s="141" t="s">
        <v>863</v>
      </c>
      <c r="E66" s="14"/>
    </row>
    <row r="67" spans="2:5" ht="12.75">
      <c r="B67" s="12"/>
      <c r="C67" s="126" t="s">
        <v>116</v>
      </c>
      <c r="D67" s="108" t="s">
        <v>106</v>
      </c>
      <c r="E67" s="14"/>
    </row>
    <row r="68" spans="2:5" ht="12.75">
      <c r="B68" s="12"/>
      <c r="C68" s="126" t="s">
        <v>117</v>
      </c>
      <c r="D68" s="108" t="s">
        <v>107</v>
      </c>
      <c r="E68" s="14"/>
    </row>
    <row r="69" spans="2:5" ht="12.75">
      <c r="B69" s="12"/>
      <c r="C69" s="126" t="s">
        <v>1009</v>
      </c>
      <c r="D69" s="142" t="s">
        <v>108</v>
      </c>
      <c r="E69" s="14"/>
    </row>
    <row r="70" spans="2:5" ht="12.75">
      <c r="B70" s="12"/>
      <c r="C70" s="126" t="s">
        <v>549</v>
      </c>
      <c r="D70" s="108" t="s">
        <v>538</v>
      </c>
      <c r="E70" s="14"/>
    </row>
    <row r="71" spans="2:5" ht="12.75">
      <c r="B71" s="12"/>
      <c r="C71" s="126" t="s">
        <v>550</v>
      </c>
      <c r="D71" s="108" t="s">
        <v>539</v>
      </c>
      <c r="E71" s="14"/>
    </row>
    <row r="72" spans="2:5" ht="12.75">
      <c r="B72" s="12"/>
      <c r="C72" s="126" t="s">
        <v>1009</v>
      </c>
      <c r="D72" s="142" t="s">
        <v>65</v>
      </c>
      <c r="E72" s="14"/>
    </row>
    <row r="73" spans="2:5" ht="12.75">
      <c r="B73" s="12"/>
      <c r="C73" s="126" t="s">
        <v>551</v>
      </c>
      <c r="D73" s="108" t="s">
        <v>90</v>
      </c>
      <c r="E73" s="14"/>
    </row>
    <row r="74" spans="2:5" ht="12.75">
      <c r="B74" s="12"/>
      <c r="C74" s="126" t="s">
        <v>552</v>
      </c>
      <c r="D74" s="108" t="s">
        <v>67</v>
      </c>
      <c r="E74" s="14"/>
    </row>
    <row r="75" spans="2:5" ht="12.75">
      <c r="B75" s="12"/>
      <c r="C75" s="126" t="s">
        <v>553</v>
      </c>
      <c r="D75" s="108" t="s">
        <v>895</v>
      </c>
      <c r="E75" s="14"/>
    </row>
    <row r="76" spans="2:5" ht="12.75">
      <c r="B76" s="12"/>
      <c r="C76" s="126" t="s">
        <v>554</v>
      </c>
      <c r="D76" s="108" t="s">
        <v>91</v>
      </c>
      <c r="E76" s="14"/>
    </row>
    <row r="77" spans="2:5" ht="12.75">
      <c r="B77" s="12"/>
      <c r="C77" s="126" t="s">
        <v>555</v>
      </c>
      <c r="D77" s="108" t="s">
        <v>646</v>
      </c>
      <c r="E77" s="14"/>
    </row>
    <row r="78" spans="2:5" ht="12.75">
      <c r="B78" s="12"/>
      <c r="C78" s="126" t="s">
        <v>556</v>
      </c>
      <c r="D78" s="108" t="s">
        <v>685</v>
      </c>
      <c r="E78" s="14"/>
    </row>
    <row r="79" spans="2:5" ht="12.75">
      <c r="B79" s="12"/>
      <c r="C79" s="126" t="s">
        <v>557</v>
      </c>
      <c r="D79" s="108" t="s">
        <v>109</v>
      </c>
      <c r="E79" s="14"/>
    </row>
    <row r="80" spans="2:5" ht="12.75">
      <c r="B80" s="12"/>
      <c r="C80" s="126" t="s">
        <v>558</v>
      </c>
      <c r="D80" s="108" t="s">
        <v>686</v>
      </c>
      <c r="E80" s="14"/>
    </row>
    <row r="81" spans="2:5" ht="12.75" customHeight="1">
      <c r="B81" s="12"/>
      <c r="C81" s="126" t="s">
        <v>559</v>
      </c>
      <c r="D81" s="108" t="s">
        <v>540</v>
      </c>
      <c r="E81" s="14"/>
    </row>
    <row r="82" spans="2:5" ht="12.75">
      <c r="B82" s="12"/>
      <c r="C82" s="126" t="s">
        <v>560</v>
      </c>
      <c r="D82" s="108" t="s">
        <v>110</v>
      </c>
      <c r="E82" s="14"/>
    </row>
    <row r="83" spans="2:5" ht="12.75">
      <c r="B83" s="12"/>
      <c r="C83" s="126" t="s">
        <v>118</v>
      </c>
      <c r="D83" s="108" t="s">
        <v>541</v>
      </c>
      <c r="E83" s="14"/>
    </row>
    <row r="84" spans="2:5" ht="12.75">
      <c r="B84" s="12"/>
      <c r="C84" s="126" t="s">
        <v>1009</v>
      </c>
      <c r="D84" s="108" t="s">
        <v>66</v>
      </c>
      <c r="E84" s="14"/>
    </row>
    <row r="85" spans="2:5" ht="12.75">
      <c r="B85" s="12"/>
      <c r="C85" s="126" t="s">
        <v>561</v>
      </c>
      <c r="D85" s="141" t="s">
        <v>542</v>
      </c>
      <c r="E85" s="14"/>
    </row>
    <row r="86" spans="2:5" ht="12.75">
      <c r="B86" s="12"/>
      <c r="C86" s="126" t="s">
        <v>562</v>
      </c>
      <c r="D86" s="141" t="s">
        <v>543</v>
      </c>
      <c r="E86" s="14"/>
    </row>
    <row r="87" spans="2:5" ht="12.75">
      <c r="B87" s="12"/>
      <c r="C87" s="126" t="s">
        <v>1009</v>
      </c>
      <c r="D87" s="108" t="s">
        <v>687</v>
      </c>
      <c r="E87" s="14"/>
    </row>
    <row r="88" spans="2:5" ht="12.75">
      <c r="B88" s="12"/>
      <c r="C88" s="126" t="s">
        <v>563</v>
      </c>
      <c r="D88" s="141" t="s">
        <v>544</v>
      </c>
      <c r="E88" s="14"/>
    </row>
    <row r="89" spans="2:5" ht="12.75">
      <c r="B89" s="12"/>
      <c r="C89" s="126" t="s">
        <v>564</v>
      </c>
      <c r="D89" s="141" t="s">
        <v>545</v>
      </c>
      <c r="E89" s="14"/>
    </row>
    <row r="90" spans="2:5" ht="12.75">
      <c r="B90" s="12"/>
      <c r="C90" s="126" t="s">
        <v>565</v>
      </c>
      <c r="D90" s="108" t="s">
        <v>896</v>
      </c>
      <c r="E90" s="14"/>
    </row>
    <row r="91" spans="2:5" ht="25.5" customHeight="1">
      <c r="B91" s="12"/>
      <c r="C91" s="126" t="s">
        <v>1009</v>
      </c>
      <c r="D91" s="142" t="s">
        <v>546</v>
      </c>
      <c r="E91" s="14"/>
    </row>
    <row r="92" spans="2:5" ht="25.5" customHeight="1">
      <c r="B92" s="12"/>
      <c r="C92" s="126" t="s">
        <v>566</v>
      </c>
      <c r="D92" s="108" t="s">
        <v>547</v>
      </c>
      <c r="E92" s="14"/>
    </row>
    <row r="93" spans="2:5" ht="24.75" customHeight="1">
      <c r="B93" s="12"/>
      <c r="C93" s="126" t="s">
        <v>567</v>
      </c>
      <c r="D93" s="108" t="s">
        <v>548</v>
      </c>
      <c r="E93" s="14"/>
    </row>
    <row r="94" spans="2:5" ht="12.75" customHeight="1">
      <c r="B94" s="12"/>
      <c r="C94" s="126" t="s">
        <v>568</v>
      </c>
      <c r="D94" s="108" t="s">
        <v>897</v>
      </c>
      <c r="E94" s="14"/>
    </row>
    <row r="95" spans="2:5" ht="12.75">
      <c r="B95" s="12"/>
      <c r="C95" s="126" t="s">
        <v>1009</v>
      </c>
      <c r="D95" s="142" t="s">
        <v>688</v>
      </c>
      <c r="E95" s="14"/>
    </row>
    <row r="96" spans="2:5" ht="12.75">
      <c r="B96" s="12"/>
      <c r="C96" s="126" t="s">
        <v>569</v>
      </c>
      <c r="D96" s="108" t="s">
        <v>111</v>
      </c>
      <c r="E96" s="14"/>
    </row>
    <row r="97" spans="2:5" ht="12.75">
      <c r="B97" s="12"/>
      <c r="C97" s="126" t="s">
        <v>570</v>
      </c>
      <c r="D97" s="108" t="s">
        <v>112</v>
      </c>
      <c r="E97" s="14"/>
    </row>
    <row r="98" spans="2:5" ht="12.75">
      <c r="B98" s="12"/>
      <c r="C98" s="126" t="s">
        <v>571</v>
      </c>
      <c r="D98" s="142" t="s">
        <v>689</v>
      </c>
      <c r="E98" s="14"/>
    </row>
    <row r="99" spans="2:5" ht="12.75">
      <c r="B99" s="12"/>
      <c r="C99" s="126" t="s">
        <v>1009</v>
      </c>
      <c r="D99" s="142" t="s">
        <v>690</v>
      </c>
      <c r="E99" s="14"/>
    </row>
    <row r="100" spans="2:5" ht="12.75">
      <c r="B100" s="12"/>
      <c r="C100" s="126" t="s">
        <v>119</v>
      </c>
      <c r="D100" s="108" t="s">
        <v>113</v>
      </c>
      <c r="E100" s="14"/>
    </row>
    <row r="101" spans="2:5" ht="12.75">
      <c r="B101" s="12"/>
      <c r="C101" s="126" t="s">
        <v>120</v>
      </c>
      <c r="D101" s="108" t="s">
        <v>114</v>
      </c>
      <c r="E101" s="14"/>
    </row>
    <row r="102" spans="2:5" ht="12.75">
      <c r="B102" s="12"/>
      <c r="C102" s="126" t="s">
        <v>572</v>
      </c>
      <c r="D102" s="142" t="s">
        <v>691</v>
      </c>
      <c r="E102" s="14"/>
    </row>
    <row r="103" spans="2:5" ht="12.75">
      <c r="B103" s="12"/>
      <c r="C103" s="139" t="s">
        <v>573</v>
      </c>
      <c r="D103" s="171" t="s">
        <v>1</v>
      </c>
      <c r="E103" s="14"/>
    </row>
    <row r="104" spans="2:5" ht="13.5" thickBot="1">
      <c r="B104" s="13"/>
      <c r="C104" s="102"/>
      <c r="D104" s="102"/>
      <c r="E104" s="15"/>
    </row>
  </sheetData>
  <sheetProtection/>
  <mergeCells count="5">
    <mergeCell ref="C15:D15"/>
    <mergeCell ref="B2:E2"/>
    <mergeCell ref="B5:E5"/>
    <mergeCell ref="B3:C3"/>
    <mergeCell ref="B4:C4"/>
  </mergeCells>
  <hyperlinks>
    <hyperlink ref="B2:E2" location="'12-вэс (услуги)'!A1" display="Перейти к заполнению формы"/>
    <hyperlink ref="B5:E5" location="Указания!A1" display="Перейти к указаниям по заполнению формы"/>
    <hyperlink ref="B3:C3" location="'Приложение 2'!A1" display="Перейти к Приложению 2"/>
    <hyperlink ref="B4:C4" location="'Приложение 3'!A1" display="Перейти к Приложению 3"/>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43"/>
  </sheetPr>
  <dimension ref="B1:E270"/>
  <sheetViews>
    <sheetView zoomScalePageLayoutView="0" workbookViewId="0" topLeftCell="A1">
      <pane ySplit="5" topLeftCell="A6" activePane="bottomLeft" state="frozen"/>
      <selection pane="topLeft" activeCell="A1" sqref="A1"/>
      <selection pane="bottomLeft" activeCell="A1" sqref="A1"/>
    </sheetView>
  </sheetViews>
  <sheetFormatPr defaultColWidth="2.75390625" defaultRowHeight="12.75"/>
  <cols>
    <col min="1" max="2" width="2.75390625" style="11" customWidth="1"/>
    <col min="3" max="3" width="20.875" style="11" customWidth="1"/>
    <col min="4" max="4" width="72.75390625" style="11" customWidth="1"/>
    <col min="5" max="16384" width="2.75390625" style="11" customWidth="1"/>
  </cols>
  <sheetData>
    <row r="1" spans="2:5" ht="15" customHeight="1">
      <c r="B1" s="173" t="s">
        <v>838</v>
      </c>
      <c r="C1" s="173"/>
      <c r="D1" s="173"/>
      <c r="E1" s="173"/>
    </row>
    <row r="2" spans="2:5" ht="15" customHeight="1">
      <c r="B2" s="287" t="s">
        <v>826</v>
      </c>
      <c r="C2" s="287"/>
      <c r="D2" s="287"/>
      <c r="E2" s="287"/>
    </row>
    <row r="3" spans="2:4" s="147" customFormat="1" ht="15" customHeight="1">
      <c r="B3" s="187" t="s">
        <v>121</v>
      </c>
      <c r="C3" s="187"/>
      <c r="D3" s="148"/>
    </row>
    <row r="4" spans="2:4" s="147" customFormat="1" ht="15" customHeight="1">
      <c r="B4" s="187" t="s">
        <v>188</v>
      </c>
      <c r="C4" s="187"/>
      <c r="D4" s="148"/>
    </row>
    <row r="5" spans="2:5" ht="15" customHeight="1" thickBot="1">
      <c r="B5" s="288" t="s">
        <v>615</v>
      </c>
      <c r="C5" s="288"/>
      <c r="D5" s="288"/>
      <c r="E5" s="288"/>
    </row>
    <row r="6" spans="2:5" ht="12.75">
      <c r="B6" s="17"/>
      <c r="C6" s="18"/>
      <c r="D6" s="18"/>
      <c r="E6" s="19"/>
    </row>
    <row r="7" spans="2:5" ht="12" customHeight="1">
      <c r="B7" s="20"/>
      <c r="C7" s="74"/>
      <c r="D7" s="162" t="s">
        <v>865</v>
      </c>
      <c r="E7" s="21"/>
    </row>
    <row r="8" spans="2:5" ht="12" customHeight="1">
      <c r="B8" s="20"/>
      <c r="C8" s="74"/>
      <c r="D8" s="163" t="s">
        <v>856</v>
      </c>
      <c r="E8" s="21"/>
    </row>
    <row r="9" spans="2:5" ht="12" customHeight="1">
      <c r="B9" s="20"/>
      <c r="C9" s="74"/>
      <c r="D9" s="163" t="s">
        <v>866</v>
      </c>
      <c r="E9" s="21"/>
    </row>
    <row r="10" spans="2:5" ht="12" customHeight="1">
      <c r="B10" s="20"/>
      <c r="C10" s="74"/>
      <c r="D10" s="163" t="s">
        <v>859</v>
      </c>
      <c r="E10" s="21"/>
    </row>
    <row r="11" spans="2:5" ht="12" customHeight="1">
      <c r="B11" s="20"/>
      <c r="C11" s="74"/>
      <c r="D11" s="163" t="s">
        <v>860</v>
      </c>
      <c r="E11" s="21"/>
    </row>
    <row r="12" spans="2:5" ht="12.75">
      <c r="B12" s="20"/>
      <c r="C12" s="289" t="s">
        <v>574</v>
      </c>
      <c r="D12" s="289"/>
      <c r="E12" s="21"/>
    </row>
    <row r="13" spans="2:5" ht="12.75">
      <c r="B13" s="20"/>
      <c r="C13" s="289" t="s">
        <v>199</v>
      </c>
      <c r="D13" s="289"/>
      <c r="E13" s="21"/>
    </row>
    <row r="14" spans="2:5" ht="12.75">
      <c r="B14" s="20"/>
      <c r="C14" s="72"/>
      <c r="D14" s="74"/>
      <c r="E14" s="21"/>
    </row>
    <row r="15" spans="2:5" ht="24" customHeight="1">
      <c r="B15" s="20"/>
      <c r="C15" s="10" t="s">
        <v>816</v>
      </c>
      <c r="D15" s="10" t="s">
        <v>892</v>
      </c>
      <c r="E15" s="21"/>
    </row>
    <row r="16" spans="2:5" ht="12.75">
      <c r="B16" s="20"/>
      <c r="C16" s="111"/>
      <c r="D16" s="110" t="s">
        <v>618</v>
      </c>
      <c r="E16" s="21"/>
    </row>
    <row r="17" spans="2:5" ht="12" customHeight="1">
      <c r="B17" s="20"/>
      <c r="C17" s="135" t="s">
        <v>200</v>
      </c>
      <c r="D17" s="105" t="s">
        <v>620</v>
      </c>
      <c r="E17" s="21"/>
    </row>
    <row r="18" spans="2:5" ht="12.75">
      <c r="B18" s="20"/>
      <c r="C18" s="136" t="s">
        <v>201</v>
      </c>
      <c r="D18" s="104" t="s">
        <v>622</v>
      </c>
      <c r="E18" s="21"/>
    </row>
    <row r="19" spans="2:5" ht="12.75">
      <c r="B19" s="20"/>
      <c r="C19" s="136" t="s">
        <v>202</v>
      </c>
      <c r="D19" s="104" t="s">
        <v>624</v>
      </c>
      <c r="E19" s="21"/>
    </row>
    <row r="20" spans="2:5" ht="12.75">
      <c r="B20" s="20"/>
      <c r="C20" s="136" t="s">
        <v>203</v>
      </c>
      <c r="D20" s="104" t="s">
        <v>627</v>
      </c>
      <c r="E20" s="21"/>
    </row>
    <row r="21" spans="2:5" ht="12.75">
      <c r="B21" s="20"/>
      <c r="C21" s="136" t="s">
        <v>204</v>
      </c>
      <c r="D21" s="104" t="s">
        <v>629</v>
      </c>
      <c r="E21" s="21"/>
    </row>
    <row r="22" spans="2:5" ht="12.75">
      <c r="B22" s="20"/>
      <c r="C22" s="136" t="s">
        <v>205</v>
      </c>
      <c r="D22" s="104" t="s">
        <v>899</v>
      </c>
      <c r="E22" s="21"/>
    </row>
    <row r="23" spans="2:5" ht="12.75">
      <c r="B23" s="20"/>
      <c r="C23" s="136" t="s">
        <v>206</v>
      </c>
      <c r="D23" s="104" t="s">
        <v>2</v>
      </c>
      <c r="E23" s="21"/>
    </row>
    <row r="24" spans="2:5" ht="12.75">
      <c r="B24" s="20"/>
      <c r="C24" s="136" t="s">
        <v>207</v>
      </c>
      <c r="D24" s="104" t="s">
        <v>903</v>
      </c>
      <c r="E24" s="21"/>
    </row>
    <row r="25" spans="2:5" ht="12.75">
      <c r="B25" s="20"/>
      <c r="C25" s="136" t="s">
        <v>208</v>
      </c>
      <c r="D25" s="104" t="s">
        <v>905</v>
      </c>
      <c r="E25" s="21"/>
    </row>
    <row r="26" spans="2:5" ht="12.75">
      <c r="B26" s="20"/>
      <c r="C26" s="136" t="s">
        <v>209</v>
      </c>
      <c r="D26" s="104" t="s">
        <v>907</v>
      </c>
      <c r="E26" s="21"/>
    </row>
    <row r="27" spans="2:5" ht="12.75">
      <c r="B27" s="20"/>
      <c r="C27" s="136" t="s">
        <v>210</v>
      </c>
      <c r="D27" s="104" t="s">
        <v>909</v>
      </c>
      <c r="E27" s="21"/>
    </row>
    <row r="28" spans="2:5" ht="12.75">
      <c r="B28" s="20"/>
      <c r="C28" s="137" t="s">
        <v>211</v>
      </c>
      <c r="D28" s="112" t="s">
        <v>212</v>
      </c>
      <c r="E28" s="21"/>
    </row>
    <row r="29" spans="2:5" ht="12.75">
      <c r="B29" s="20"/>
      <c r="C29" s="138"/>
      <c r="D29" s="110" t="s">
        <v>893</v>
      </c>
      <c r="E29" s="21"/>
    </row>
    <row r="30" spans="2:5" ht="12.75">
      <c r="B30" s="20"/>
      <c r="C30" s="135" t="s">
        <v>213</v>
      </c>
      <c r="D30" s="105" t="s">
        <v>913</v>
      </c>
      <c r="E30" s="21"/>
    </row>
    <row r="31" spans="2:5" ht="12" customHeight="1">
      <c r="B31" s="20"/>
      <c r="C31" s="136" t="s">
        <v>214</v>
      </c>
      <c r="D31" s="104" t="s">
        <v>914</v>
      </c>
      <c r="E31" s="21"/>
    </row>
    <row r="32" spans="2:5" ht="12.75">
      <c r="B32" s="20"/>
      <c r="C32" s="136" t="s">
        <v>521</v>
      </c>
      <c r="D32" s="104" t="s">
        <v>94</v>
      </c>
      <c r="E32" s="21"/>
    </row>
    <row r="33" spans="2:5" ht="12.75">
      <c r="B33" s="20"/>
      <c r="C33" s="136" t="s">
        <v>215</v>
      </c>
      <c r="D33" s="104" t="s">
        <v>915</v>
      </c>
      <c r="E33" s="21"/>
    </row>
    <row r="34" spans="2:5" ht="12.75">
      <c r="B34" s="20"/>
      <c r="C34" s="136" t="s">
        <v>216</v>
      </c>
      <c r="D34" s="104" t="s">
        <v>917</v>
      </c>
      <c r="E34" s="21"/>
    </row>
    <row r="35" spans="2:5" ht="12.75">
      <c r="B35" s="20"/>
      <c r="C35" s="136" t="s">
        <v>217</v>
      </c>
      <c r="D35" s="104" t="s">
        <v>919</v>
      </c>
      <c r="E35" s="21"/>
    </row>
    <row r="36" spans="2:5" ht="12.75">
      <c r="B36" s="20"/>
      <c r="C36" s="136" t="s">
        <v>218</v>
      </c>
      <c r="D36" s="104" t="s">
        <v>921</v>
      </c>
      <c r="E36" s="21"/>
    </row>
    <row r="37" spans="2:5" ht="12.75">
      <c r="B37" s="20"/>
      <c r="C37" s="136" t="s">
        <v>219</v>
      </c>
      <c r="D37" s="104" t="s">
        <v>923</v>
      </c>
      <c r="E37" s="21"/>
    </row>
    <row r="38" spans="2:5" ht="12.75">
      <c r="B38" s="20"/>
      <c r="C38" s="136" t="s">
        <v>220</v>
      </c>
      <c r="D38" s="104" t="s">
        <v>925</v>
      </c>
      <c r="E38" s="21"/>
    </row>
    <row r="39" spans="2:5" ht="12.75">
      <c r="B39" s="20"/>
      <c r="C39" s="136" t="s">
        <v>221</v>
      </c>
      <c r="D39" s="104" t="s">
        <v>927</v>
      </c>
      <c r="E39" s="21"/>
    </row>
    <row r="40" spans="2:5" ht="12.75">
      <c r="B40" s="20"/>
      <c r="C40" s="136" t="s">
        <v>222</v>
      </c>
      <c r="D40" s="104" t="s">
        <v>929</v>
      </c>
      <c r="E40" s="21"/>
    </row>
    <row r="41" spans="2:5" ht="12.75">
      <c r="B41" s="20"/>
      <c r="C41" s="136" t="s">
        <v>223</v>
      </c>
      <c r="D41" s="104" t="s">
        <v>931</v>
      </c>
      <c r="E41" s="21"/>
    </row>
    <row r="42" spans="2:5" ht="12.75">
      <c r="B42" s="20"/>
      <c r="C42" s="136" t="s">
        <v>224</v>
      </c>
      <c r="D42" s="104" t="s">
        <v>933</v>
      </c>
      <c r="E42" s="21"/>
    </row>
    <row r="43" spans="2:5" ht="12.75">
      <c r="B43" s="20"/>
      <c r="C43" s="136" t="s">
        <v>225</v>
      </c>
      <c r="D43" s="104" t="s">
        <v>935</v>
      </c>
      <c r="E43" s="21"/>
    </row>
    <row r="44" spans="2:5" ht="12.75">
      <c r="B44" s="20"/>
      <c r="C44" s="136" t="s">
        <v>226</v>
      </c>
      <c r="D44" s="104" t="s">
        <v>937</v>
      </c>
      <c r="E44" s="21"/>
    </row>
    <row r="45" spans="2:5" ht="12.75">
      <c r="B45" s="20"/>
      <c r="C45" s="136" t="s">
        <v>227</v>
      </c>
      <c r="D45" s="104" t="s">
        <v>939</v>
      </c>
      <c r="E45" s="21"/>
    </row>
    <row r="46" spans="2:5" ht="12.75">
      <c r="B46" s="20"/>
      <c r="C46" s="136" t="s">
        <v>230</v>
      </c>
      <c r="D46" s="104" t="s">
        <v>941</v>
      </c>
      <c r="E46" s="21"/>
    </row>
    <row r="47" spans="2:5" ht="12.75">
      <c r="B47" s="20"/>
      <c r="C47" s="136" t="s">
        <v>228</v>
      </c>
      <c r="D47" s="104" t="s">
        <v>943</v>
      </c>
      <c r="E47" s="21"/>
    </row>
    <row r="48" spans="2:5" ht="12.75">
      <c r="B48" s="20"/>
      <c r="C48" s="136" t="s">
        <v>229</v>
      </c>
      <c r="D48" s="104" t="s">
        <v>945</v>
      </c>
      <c r="E48" s="21"/>
    </row>
    <row r="49" spans="2:5" ht="12.75">
      <c r="B49" s="20"/>
      <c r="C49" s="136" t="s">
        <v>231</v>
      </c>
      <c r="D49" s="104" t="s">
        <v>619</v>
      </c>
      <c r="E49" s="21"/>
    </row>
    <row r="50" spans="2:5" ht="12.75">
      <c r="B50" s="20"/>
      <c r="C50" s="136" t="s">
        <v>232</v>
      </c>
      <c r="D50" s="104" t="s">
        <v>621</v>
      </c>
      <c r="E50" s="21"/>
    </row>
    <row r="51" spans="2:5" ht="12.75">
      <c r="B51" s="20"/>
      <c r="C51" s="136" t="s">
        <v>233</v>
      </c>
      <c r="D51" s="104" t="s">
        <v>623</v>
      </c>
      <c r="E51" s="21"/>
    </row>
    <row r="52" spans="2:5" ht="12.75">
      <c r="B52" s="20"/>
      <c r="C52" s="136" t="s">
        <v>234</v>
      </c>
      <c r="D52" s="104" t="s">
        <v>625</v>
      </c>
      <c r="E52" s="21"/>
    </row>
    <row r="53" spans="2:5" ht="12.75">
      <c r="B53" s="20"/>
      <c r="C53" s="136" t="s">
        <v>235</v>
      </c>
      <c r="D53" s="104" t="s">
        <v>531</v>
      </c>
      <c r="E53" s="21"/>
    </row>
    <row r="54" spans="2:5" ht="12.75">
      <c r="B54" s="20"/>
      <c r="C54" s="136" t="s">
        <v>236</v>
      </c>
      <c r="D54" s="104" t="s">
        <v>95</v>
      </c>
      <c r="E54" s="21"/>
    </row>
    <row r="55" spans="2:5" ht="12.75">
      <c r="B55" s="20"/>
      <c r="C55" s="136" t="s">
        <v>237</v>
      </c>
      <c r="D55" s="104" t="s">
        <v>628</v>
      </c>
      <c r="E55" s="21"/>
    </row>
    <row r="56" spans="2:5" ht="12.75">
      <c r="B56" s="20"/>
      <c r="C56" s="136" t="s">
        <v>238</v>
      </c>
      <c r="D56" s="104" t="s">
        <v>898</v>
      </c>
      <c r="E56" s="21"/>
    </row>
    <row r="57" spans="2:5" ht="12.75">
      <c r="B57" s="20"/>
      <c r="C57" s="136" t="s">
        <v>239</v>
      </c>
      <c r="D57" s="104" t="s">
        <v>900</v>
      </c>
      <c r="E57" s="21"/>
    </row>
    <row r="58" spans="2:5" ht="12.75">
      <c r="B58" s="20"/>
      <c r="C58" s="126" t="s">
        <v>240</v>
      </c>
      <c r="D58" s="107" t="s">
        <v>902</v>
      </c>
      <c r="E58" s="21"/>
    </row>
    <row r="59" spans="2:5" ht="12.75">
      <c r="B59" s="20"/>
      <c r="C59" s="126" t="s">
        <v>241</v>
      </c>
      <c r="D59" s="107" t="s">
        <v>904</v>
      </c>
      <c r="E59" s="21"/>
    </row>
    <row r="60" spans="2:5" ht="12.75">
      <c r="B60" s="20"/>
      <c r="C60" s="126" t="s">
        <v>242</v>
      </c>
      <c r="D60" s="107" t="s">
        <v>906</v>
      </c>
      <c r="E60" s="21"/>
    </row>
    <row r="61" spans="2:5" ht="12.75">
      <c r="B61" s="20"/>
      <c r="C61" s="126" t="s">
        <v>243</v>
      </c>
      <c r="D61" s="107" t="s">
        <v>908</v>
      </c>
      <c r="E61" s="21"/>
    </row>
    <row r="62" spans="2:5" ht="12.75">
      <c r="B62" s="20"/>
      <c r="C62" s="126" t="s">
        <v>244</v>
      </c>
      <c r="D62" s="107" t="s">
        <v>910</v>
      </c>
      <c r="E62" s="21"/>
    </row>
    <row r="63" spans="2:5" ht="12.75">
      <c r="B63" s="20"/>
      <c r="C63" s="126" t="s">
        <v>245</v>
      </c>
      <c r="D63" s="107" t="s">
        <v>911</v>
      </c>
      <c r="E63" s="21"/>
    </row>
    <row r="64" spans="2:5" ht="12.75">
      <c r="B64" s="20"/>
      <c r="C64" s="126" t="s">
        <v>246</v>
      </c>
      <c r="D64" s="107" t="s">
        <v>912</v>
      </c>
      <c r="E64" s="21"/>
    </row>
    <row r="65" spans="2:5" ht="12.75">
      <c r="B65" s="20"/>
      <c r="C65" s="126" t="s">
        <v>247</v>
      </c>
      <c r="D65" s="107" t="s">
        <v>532</v>
      </c>
      <c r="E65" s="21"/>
    </row>
    <row r="66" spans="2:5" ht="12.75">
      <c r="B66" s="20"/>
      <c r="C66" s="126" t="s">
        <v>248</v>
      </c>
      <c r="D66" s="107" t="s">
        <v>9</v>
      </c>
      <c r="E66" s="21"/>
    </row>
    <row r="67" spans="2:5" ht="12.75">
      <c r="B67" s="20"/>
      <c r="C67" s="126" t="s">
        <v>249</v>
      </c>
      <c r="D67" s="107" t="s">
        <v>916</v>
      </c>
      <c r="E67" s="21"/>
    </row>
    <row r="68" spans="2:5" ht="12.75">
      <c r="B68" s="20"/>
      <c r="C68" s="127" t="s">
        <v>250</v>
      </c>
      <c r="D68" s="109" t="s">
        <v>918</v>
      </c>
      <c r="E68" s="21"/>
    </row>
    <row r="69" spans="2:5" ht="12.75">
      <c r="B69" s="20"/>
      <c r="C69" s="129" t="s">
        <v>251</v>
      </c>
      <c r="D69" s="128" t="s">
        <v>920</v>
      </c>
      <c r="E69" s="21"/>
    </row>
    <row r="70" spans="2:5" ht="12.75">
      <c r="B70" s="20"/>
      <c r="C70" s="126" t="s">
        <v>252</v>
      </c>
      <c r="D70" s="107" t="s">
        <v>922</v>
      </c>
      <c r="E70" s="21"/>
    </row>
    <row r="71" spans="2:5" ht="12.75">
      <c r="B71" s="20"/>
      <c r="C71" s="126" t="s">
        <v>253</v>
      </c>
      <c r="D71" s="107" t="s">
        <v>924</v>
      </c>
      <c r="E71" s="21"/>
    </row>
    <row r="72" spans="2:5" ht="12.75">
      <c r="B72" s="20"/>
      <c r="C72" s="126" t="s">
        <v>254</v>
      </c>
      <c r="D72" s="107" t="s">
        <v>926</v>
      </c>
      <c r="E72" s="21"/>
    </row>
    <row r="73" spans="2:5" ht="12.75">
      <c r="B73" s="20"/>
      <c r="C73" s="126" t="s">
        <v>255</v>
      </c>
      <c r="D73" s="107" t="s">
        <v>928</v>
      </c>
      <c r="E73" s="21"/>
    </row>
    <row r="74" spans="2:5" ht="12.75">
      <c r="B74" s="20"/>
      <c r="C74" s="126" t="s">
        <v>256</v>
      </c>
      <c r="D74" s="107" t="s">
        <v>930</v>
      </c>
      <c r="E74" s="21"/>
    </row>
    <row r="75" spans="2:5" ht="12.75">
      <c r="B75" s="20"/>
      <c r="C75" s="126" t="s">
        <v>257</v>
      </c>
      <c r="D75" s="107" t="s">
        <v>932</v>
      </c>
      <c r="E75" s="21"/>
    </row>
    <row r="76" spans="2:5" ht="12.75">
      <c r="B76" s="20"/>
      <c r="C76" s="126" t="s">
        <v>258</v>
      </c>
      <c r="D76" s="107" t="s">
        <v>934</v>
      </c>
      <c r="E76" s="21"/>
    </row>
    <row r="77" spans="2:5" ht="12.75">
      <c r="B77" s="20"/>
      <c r="C77" s="126" t="s">
        <v>259</v>
      </c>
      <c r="D77" s="107" t="s">
        <v>936</v>
      </c>
      <c r="E77" s="21"/>
    </row>
    <row r="78" spans="2:5" ht="12.75">
      <c r="B78" s="20"/>
      <c r="C78" s="126" t="s">
        <v>260</v>
      </c>
      <c r="D78" s="107" t="s">
        <v>938</v>
      </c>
      <c r="E78" s="21"/>
    </row>
    <row r="79" spans="2:5" ht="12.75">
      <c r="B79" s="20"/>
      <c r="C79" s="126" t="s">
        <v>261</v>
      </c>
      <c r="D79" s="107" t="s">
        <v>16</v>
      </c>
      <c r="E79" s="21"/>
    </row>
    <row r="80" spans="2:5" ht="12.75">
      <c r="B80" s="20"/>
      <c r="C80" s="126" t="s">
        <v>262</v>
      </c>
      <c r="D80" s="107" t="s">
        <v>940</v>
      </c>
      <c r="E80" s="21"/>
    </row>
    <row r="81" spans="2:5" ht="12.75">
      <c r="B81" s="20"/>
      <c r="C81" s="126" t="s">
        <v>263</v>
      </c>
      <c r="D81" s="107" t="s">
        <v>942</v>
      </c>
      <c r="E81" s="21"/>
    </row>
    <row r="82" spans="2:5" ht="12.75">
      <c r="B82" s="20"/>
      <c r="C82" s="126" t="s">
        <v>264</v>
      </c>
      <c r="D82" s="107" t="s">
        <v>17</v>
      </c>
      <c r="E82" s="21"/>
    </row>
    <row r="83" spans="2:5" ht="12.75">
      <c r="B83" s="20"/>
      <c r="C83" s="126" t="s">
        <v>265</v>
      </c>
      <c r="D83" s="107" t="s">
        <v>944</v>
      </c>
      <c r="E83" s="21"/>
    </row>
    <row r="84" spans="2:5" ht="12.75">
      <c r="B84" s="20"/>
      <c r="C84" s="126" t="s">
        <v>266</v>
      </c>
      <c r="D84" s="107" t="s">
        <v>946</v>
      </c>
      <c r="E84" s="21"/>
    </row>
    <row r="85" spans="2:5" ht="12.75">
      <c r="B85" s="20"/>
      <c r="C85" s="126" t="s">
        <v>267</v>
      </c>
      <c r="D85" s="107" t="s">
        <v>947</v>
      </c>
      <c r="E85" s="21"/>
    </row>
    <row r="86" spans="2:5" ht="12.75">
      <c r="B86" s="20"/>
      <c r="C86" s="126" t="s">
        <v>268</v>
      </c>
      <c r="D86" s="107" t="s">
        <v>626</v>
      </c>
      <c r="E86" s="21"/>
    </row>
    <row r="87" spans="2:5" ht="12.75">
      <c r="B87" s="20"/>
      <c r="C87" s="126" t="s">
        <v>269</v>
      </c>
      <c r="D87" s="107" t="s">
        <v>949</v>
      </c>
      <c r="E87" s="21"/>
    </row>
    <row r="88" spans="2:5" ht="12.75">
      <c r="B88" s="20"/>
      <c r="C88" s="126" t="s">
        <v>270</v>
      </c>
      <c r="D88" s="107" t="s">
        <v>951</v>
      </c>
      <c r="E88" s="21"/>
    </row>
    <row r="89" spans="2:5" ht="12.75">
      <c r="B89" s="20"/>
      <c r="C89" s="126" t="s">
        <v>271</v>
      </c>
      <c r="D89" s="107" t="s">
        <v>18</v>
      </c>
      <c r="E89" s="21"/>
    </row>
    <row r="90" spans="2:5" ht="12.75">
      <c r="B90" s="20"/>
      <c r="C90" s="126" t="s">
        <v>272</v>
      </c>
      <c r="D90" s="107" t="s">
        <v>953</v>
      </c>
      <c r="E90" s="21"/>
    </row>
    <row r="91" spans="2:5" ht="12.75">
      <c r="B91" s="20"/>
      <c r="C91" s="126" t="s">
        <v>273</v>
      </c>
      <c r="D91" s="107" t="s">
        <v>955</v>
      </c>
      <c r="E91" s="21"/>
    </row>
    <row r="92" spans="2:5" ht="12.75">
      <c r="B92" s="20"/>
      <c r="C92" s="126" t="s">
        <v>274</v>
      </c>
      <c r="D92" s="107" t="s">
        <v>10</v>
      </c>
      <c r="E92" s="21"/>
    </row>
    <row r="93" spans="2:5" ht="12.75">
      <c r="B93" s="20"/>
      <c r="C93" s="126" t="s">
        <v>275</v>
      </c>
      <c r="D93" s="107" t="s">
        <v>958</v>
      </c>
      <c r="E93" s="21"/>
    </row>
    <row r="94" spans="2:5" ht="12.75">
      <c r="B94" s="20"/>
      <c r="C94" s="126" t="s">
        <v>276</v>
      </c>
      <c r="D94" s="107" t="s">
        <v>959</v>
      </c>
      <c r="E94" s="21"/>
    </row>
    <row r="95" spans="2:5" ht="12.75">
      <c r="B95" s="20"/>
      <c r="C95" s="126" t="s">
        <v>277</v>
      </c>
      <c r="D95" s="107" t="s">
        <v>961</v>
      </c>
      <c r="E95" s="21"/>
    </row>
    <row r="96" spans="2:5" ht="12.75">
      <c r="B96" s="20"/>
      <c r="C96" s="126" t="s">
        <v>278</v>
      </c>
      <c r="D96" s="107" t="s">
        <v>963</v>
      </c>
      <c r="E96" s="21"/>
    </row>
    <row r="97" spans="2:5" ht="12.75">
      <c r="B97" s="20"/>
      <c r="C97" s="126" t="s">
        <v>279</v>
      </c>
      <c r="D97" s="107" t="s">
        <v>964</v>
      </c>
      <c r="E97" s="21"/>
    </row>
    <row r="98" spans="2:5" ht="12.75">
      <c r="B98" s="20"/>
      <c r="C98" s="126" t="s">
        <v>280</v>
      </c>
      <c r="D98" s="107" t="s">
        <v>966</v>
      </c>
      <c r="E98" s="21"/>
    </row>
    <row r="99" spans="2:5" ht="12.75">
      <c r="B99" s="20"/>
      <c r="C99" s="126" t="s">
        <v>281</v>
      </c>
      <c r="D99" s="107" t="s">
        <v>968</v>
      </c>
      <c r="E99" s="21"/>
    </row>
    <row r="100" spans="2:5" ht="12.75">
      <c r="B100" s="20"/>
      <c r="C100" s="126" t="s">
        <v>282</v>
      </c>
      <c r="D100" s="107" t="s">
        <v>970</v>
      </c>
      <c r="E100" s="21"/>
    </row>
    <row r="101" spans="2:5" ht="12.75">
      <c r="B101" s="20"/>
      <c r="C101" s="126" t="s">
        <v>283</v>
      </c>
      <c r="D101" s="107" t="s">
        <v>972</v>
      </c>
      <c r="E101" s="21"/>
    </row>
    <row r="102" spans="2:5" ht="12.75">
      <c r="B102" s="20"/>
      <c r="C102" s="126" t="s">
        <v>284</v>
      </c>
      <c r="D102" s="107" t="s">
        <v>11</v>
      </c>
      <c r="E102" s="21"/>
    </row>
    <row r="103" spans="2:5" ht="12.75">
      <c r="B103" s="20"/>
      <c r="C103" s="126" t="s">
        <v>285</v>
      </c>
      <c r="D103" s="107" t="s">
        <v>975</v>
      </c>
      <c r="E103" s="21"/>
    </row>
    <row r="104" spans="2:5" ht="12.75">
      <c r="B104" s="20"/>
      <c r="C104" s="126" t="s">
        <v>286</v>
      </c>
      <c r="D104" s="107" t="s">
        <v>977</v>
      </c>
      <c r="E104" s="21"/>
    </row>
    <row r="105" spans="2:5" ht="12.75">
      <c r="B105" s="20"/>
      <c r="C105" s="126" t="s">
        <v>287</v>
      </c>
      <c r="D105" s="107" t="s">
        <v>978</v>
      </c>
      <c r="E105" s="21"/>
    </row>
    <row r="106" spans="2:5" ht="12.75">
      <c r="B106" s="20"/>
      <c r="C106" s="126" t="s">
        <v>288</v>
      </c>
      <c r="D106" s="107" t="s">
        <v>980</v>
      </c>
      <c r="E106" s="21"/>
    </row>
    <row r="107" spans="2:5" ht="12.75">
      <c r="B107" s="20"/>
      <c r="C107" s="126" t="s">
        <v>289</v>
      </c>
      <c r="D107" s="107" t="s">
        <v>982</v>
      </c>
      <c r="E107" s="21"/>
    </row>
    <row r="108" spans="2:5" ht="12.75">
      <c r="B108" s="20"/>
      <c r="C108" s="126" t="s">
        <v>290</v>
      </c>
      <c r="D108" s="107" t="s">
        <v>984</v>
      </c>
      <c r="E108" s="21"/>
    </row>
    <row r="109" spans="2:5" ht="12.75">
      <c r="B109" s="20"/>
      <c r="C109" s="126" t="s">
        <v>291</v>
      </c>
      <c r="D109" s="107" t="s">
        <v>986</v>
      </c>
      <c r="E109" s="21"/>
    </row>
    <row r="110" spans="2:5" ht="12.75">
      <c r="B110" s="20"/>
      <c r="C110" s="126" t="s">
        <v>292</v>
      </c>
      <c r="D110" s="107" t="s">
        <v>988</v>
      </c>
      <c r="E110" s="21"/>
    </row>
    <row r="111" spans="2:5" ht="12.75">
      <c r="B111" s="20"/>
      <c r="C111" s="126" t="s">
        <v>293</v>
      </c>
      <c r="D111" s="107" t="s">
        <v>990</v>
      </c>
      <c r="E111" s="21"/>
    </row>
    <row r="112" spans="2:5" ht="12.75">
      <c r="B112" s="20"/>
      <c r="C112" s="126" t="s">
        <v>294</v>
      </c>
      <c r="D112" s="107" t="s">
        <v>992</v>
      </c>
      <c r="E112" s="21"/>
    </row>
    <row r="113" spans="2:5" ht="12.75">
      <c r="B113" s="20"/>
      <c r="C113" s="126" t="s">
        <v>295</v>
      </c>
      <c r="D113" s="107" t="s">
        <v>693</v>
      </c>
      <c r="E113" s="21"/>
    </row>
    <row r="114" spans="2:5" ht="12.75">
      <c r="B114" s="20"/>
      <c r="C114" s="126" t="s">
        <v>296</v>
      </c>
      <c r="D114" s="107" t="s">
        <v>695</v>
      </c>
      <c r="E114" s="21"/>
    </row>
    <row r="115" spans="2:5" ht="12.75">
      <c r="B115" s="20"/>
      <c r="C115" s="126" t="s">
        <v>297</v>
      </c>
      <c r="D115" s="107" t="s">
        <v>697</v>
      </c>
      <c r="E115" s="21"/>
    </row>
    <row r="116" spans="2:5" ht="12.75">
      <c r="B116" s="20"/>
      <c r="C116" s="126" t="s">
        <v>298</v>
      </c>
      <c r="D116" s="107" t="s">
        <v>948</v>
      </c>
      <c r="E116" s="21"/>
    </row>
    <row r="117" spans="2:5" ht="12.75">
      <c r="B117" s="20"/>
      <c r="C117" s="126" t="s">
        <v>299</v>
      </c>
      <c r="D117" s="107" t="s">
        <v>950</v>
      </c>
      <c r="E117" s="21"/>
    </row>
    <row r="118" spans="2:5" ht="12.75">
      <c r="B118" s="20"/>
      <c r="C118" s="126" t="s">
        <v>300</v>
      </c>
      <c r="D118" s="107" t="s">
        <v>952</v>
      </c>
      <c r="E118" s="21"/>
    </row>
    <row r="119" spans="2:5" ht="12.75">
      <c r="B119" s="20"/>
      <c r="C119" s="126" t="s">
        <v>301</v>
      </c>
      <c r="D119" s="107" t="s">
        <v>954</v>
      </c>
      <c r="E119" s="21"/>
    </row>
    <row r="120" spans="2:5" ht="12.75">
      <c r="B120" s="20"/>
      <c r="C120" s="126" t="s">
        <v>302</v>
      </c>
      <c r="D120" s="107" t="s">
        <v>956</v>
      </c>
      <c r="E120" s="21"/>
    </row>
    <row r="121" spans="2:5" ht="12.75">
      <c r="B121" s="20"/>
      <c r="C121" s="126" t="s">
        <v>303</v>
      </c>
      <c r="D121" s="107" t="s">
        <v>957</v>
      </c>
      <c r="E121" s="21"/>
    </row>
    <row r="122" spans="2:5" ht="12.75">
      <c r="B122" s="20"/>
      <c r="C122" s="126" t="s">
        <v>304</v>
      </c>
      <c r="D122" s="107" t="s">
        <v>12</v>
      </c>
      <c r="E122" s="21"/>
    </row>
    <row r="123" spans="2:5" ht="12.75">
      <c r="B123" s="20"/>
      <c r="C123" s="126" t="s">
        <v>305</v>
      </c>
      <c r="D123" s="107" t="s">
        <v>960</v>
      </c>
      <c r="E123" s="21"/>
    </row>
    <row r="124" spans="2:5" ht="12.75">
      <c r="B124" s="20"/>
      <c r="C124" s="126" t="s">
        <v>306</v>
      </c>
      <c r="D124" s="107" t="s">
        <v>962</v>
      </c>
      <c r="E124" s="21"/>
    </row>
    <row r="125" spans="2:5" ht="12.75">
      <c r="B125" s="20"/>
      <c r="C125" s="126" t="s">
        <v>307</v>
      </c>
      <c r="D125" s="107" t="s">
        <v>867</v>
      </c>
      <c r="E125" s="21"/>
    </row>
    <row r="126" spans="2:5" ht="12.75">
      <c r="B126" s="20"/>
      <c r="C126" s="126" t="s">
        <v>308</v>
      </c>
      <c r="D126" s="107" t="s">
        <v>965</v>
      </c>
      <c r="E126" s="21"/>
    </row>
    <row r="127" spans="2:5" ht="12.75">
      <c r="B127" s="20"/>
      <c r="C127" s="126" t="s">
        <v>309</v>
      </c>
      <c r="D127" s="107" t="s">
        <v>967</v>
      </c>
      <c r="E127" s="21"/>
    </row>
    <row r="128" spans="2:5" ht="12.75">
      <c r="B128" s="20"/>
      <c r="C128" s="126" t="s">
        <v>310</v>
      </c>
      <c r="D128" s="107" t="s">
        <v>533</v>
      </c>
      <c r="E128" s="21"/>
    </row>
    <row r="129" spans="2:5" ht="12.75">
      <c r="B129" s="20"/>
      <c r="C129" s="126" t="s">
        <v>311</v>
      </c>
      <c r="D129" s="107" t="s">
        <v>969</v>
      </c>
      <c r="E129" s="21"/>
    </row>
    <row r="130" spans="2:5" ht="12.75">
      <c r="B130" s="20"/>
      <c r="C130" s="126" t="s">
        <v>312</v>
      </c>
      <c r="D130" s="107" t="s">
        <v>971</v>
      </c>
      <c r="E130" s="21"/>
    </row>
    <row r="131" spans="2:5" ht="12.75">
      <c r="B131" s="20"/>
      <c r="C131" s="127" t="s">
        <v>313</v>
      </c>
      <c r="D131" s="109" t="s">
        <v>973</v>
      </c>
      <c r="E131" s="21"/>
    </row>
    <row r="132" spans="2:5" ht="12.75">
      <c r="B132" s="20"/>
      <c r="C132" s="129" t="s">
        <v>314</v>
      </c>
      <c r="D132" s="128" t="s">
        <v>974</v>
      </c>
      <c r="E132" s="21"/>
    </row>
    <row r="133" spans="2:5" ht="12.75">
      <c r="B133" s="20"/>
      <c r="C133" s="126" t="s">
        <v>315</v>
      </c>
      <c r="D133" s="107" t="s">
        <v>976</v>
      </c>
      <c r="E133" s="21"/>
    </row>
    <row r="134" spans="2:5" ht="12.75">
      <c r="B134" s="20"/>
      <c r="C134" s="126" t="s">
        <v>316</v>
      </c>
      <c r="D134" s="107" t="s">
        <v>96</v>
      </c>
      <c r="E134" s="21"/>
    </row>
    <row r="135" spans="2:5" ht="12.75">
      <c r="B135" s="20"/>
      <c r="C135" s="126" t="s">
        <v>317</v>
      </c>
      <c r="D135" s="107" t="s">
        <v>979</v>
      </c>
      <c r="E135" s="21"/>
    </row>
    <row r="136" spans="2:5" ht="12.75">
      <c r="B136" s="20"/>
      <c r="C136" s="126" t="s">
        <v>318</v>
      </c>
      <c r="D136" s="107" t="s">
        <v>981</v>
      </c>
      <c r="E136" s="21"/>
    </row>
    <row r="137" spans="2:5" ht="12.75">
      <c r="B137" s="20"/>
      <c r="C137" s="126" t="s">
        <v>319</v>
      </c>
      <c r="D137" s="107" t="s">
        <v>983</v>
      </c>
      <c r="E137" s="21"/>
    </row>
    <row r="138" spans="2:5" ht="12.75">
      <c r="B138" s="20"/>
      <c r="C138" s="126" t="s">
        <v>320</v>
      </c>
      <c r="D138" s="107" t="s">
        <v>985</v>
      </c>
      <c r="E138" s="21"/>
    </row>
    <row r="139" spans="2:5" ht="12.75">
      <c r="B139" s="20"/>
      <c r="C139" s="126" t="s">
        <v>321</v>
      </c>
      <c r="D139" s="107" t="s">
        <v>987</v>
      </c>
      <c r="E139" s="21"/>
    </row>
    <row r="140" spans="2:5" ht="12.75">
      <c r="B140" s="20"/>
      <c r="C140" s="126" t="s">
        <v>322</v>
      </c>
      <c r="D140" s="107" t="s">
        <v>989</v>
      </c>
      <c r="E140" s="21"/>
    </row>
    <row r="141" spans="2:5" ht="12.75">
      <c r="B141" s="20"/>
      <c r="C141" s="126" t="s">
        <v>323</v>
      </c>
      <c r="D141" s="107" t="s">
        <v>991</v>
      </c>
      <c r="E141" s="21"/>
    </row>
    <row r="142" spans="2:5" ht="12.75">
      <c r="B142" s="20"/>
      <c r="C142" s="126" t="s">
        <v>324</v>
      </c>
      <c r="D142" s="107" t="s">
        <v>19</v>
      </c>
      <c r="E142" s="21"/>
    </row>
    <row r="143" spans="2:5" ht="12.75">
      <c r="B143" s="20"/>
      <c r="C143" s="126" t="s">
        <v>326</v>
      </c>
      <c r="D143" s="107" t="s">
        <v>694</v>
      </c>
      <c r="E143" s="21"/>
    </row>
    <row r="144" spans="2:5" ht="12.75">
      <c r="B144" s="20"/>
      <c r="C144" s="126" t="s">
        <v>327</v>
      </c>
      <c r="D144" s="107" t="s">
        <v>696</v>
      </c>
      <c r="E144" s="21"/>
    </row>
    <row r="145" spans="2:5" ht="12.75">
      <c r="B145" s="20"/>
      <c r="C145" s="126" t="s">
        <v>328</v>
      </c>
      <c r="D145" s="107" t="s">
        <v>698</v>
      </c>
      <c r="E145" s="21"/>
    </row>
    <row r="146" spans="2:5" ht="12.75">
      <c r="B146" s="20"/>
      <c r="C146" s="126" t="s">
        <v>329</v>
      </c>
      <c r="D146" s="107" t="s">
        <v>14</v>
      </c>
      <c r="E146" s="21"/>
    </row>
    <row r="147" spans="2:5" ht="12.75">
      <c r="B147" s="20"/>
      <c r="C147" s="126" t="s">
        <v>330</v>
      </c>
      <c r="D147" s="107" t="s">
        <v>700</v>
      </c>
      <c r="E147" s="21"/>
    </row>
    <row r="148" spans="2:5" ht="12.75">
      <c r="B148" s="20"/>
      <c r="C148" s="126" t="s">
        <v>331</v>
      </c>
      <c r="D148" s="107" t="s">
        <v>702</v>
      </c>
      <c r="E148" s="21"/>
    </row>
    <row r="149" spans="2:5" ht="12.75">
      <c r="B149" s="20"/>
      <c r="C149" s="126" t="s">
        <v>332</v>
      </c>
      <c r="D149" s="107" t="s">
        <v>704</v>
      </c>
      <c r="E149" s="21"/>
    </row>
    <row r="150" spans="2:5" ht="12.75">
      <c r="B150" s="20"/>
      <c r="C150" s="126" t="s">
        <v>333</v>
      </c>
      <c r="D150" s="107" t="s">
        <v>706</v>
      </c>
      <c r="E150" s="21"/>
    </row>
    <row r="151" spans="2:5" ht="12.75">
      <c r="B151" s="20"/>
      <c r="C151" s="126" t="s">
        <v>334</v>
      </c>
      <c r="D151" s="107" t="s">
        <v>708</v>
      </c>
      <c r="E151" s="21"/>
    </row>
    <row r="152" spans="2:5" ht="12.75">
      <c r="B152" s="20"/>
      <c r="C152" s="126" t="s">
        <v>335</v>
      </c>
      <c r="D152" s="107" t="s">
        <v>710</v>
      </c>
      <c r="E152" s="21"/>
    </row>
    <row r="153" spans="2:5" ht="12.75">
      <c r="B153" s="20"/>
      <c r="C153" s="126" t="s">
        <v>336</v>
      </c>
      <c r="D153" s="107" t="s">
        <v>712</v>
      </c>
      <c r="E153" s="21"/>
    </row>
    <row r="154" spans="2:5" ht="12.75">
      <c r="B154" s="20"/>
      <c r="C154" s="126" t="s">
        <v>337</v>
      </c>
      <c r="D154" s="107" t="s">
        <v>713</v>
      </c>
      <c r="E154" s="21"/>
    </row>
    <row r="155" spans="2:5" ht="12" customHeight="1">
      <c r="B155" s="20"/>
      <c r="C155" s="126" t="s">
        <v>338</v>
      </c>
      <c r="D155" s="107" t="s">
        <v>714</v>
      </c>
      <c r="E155" s="21"/>
    </row>
    <row r="156" spans="2:5" ht="12" customHeight="1">
      <c r="B156" s="20"/>
      <c r="C156" s="126" t="s">
        <v>339</v>
      </c>
      <c r="D156" s="107" t="s">
        <v>716</v>
      </c>
      <c r="E156" s="21"/>
    </row>
    <row r="157" spans="2:5" ht="12" customHeight="1">
      <c r="B157" s="20"/>
      <c r="C157" s="126" t="s">
        <v>340</v>
      </c>
      <c r="D157" s="107" t="s">
        <v>718</v>
      </c>
      <c r="E157" s="21"/>
    </row>
    <row r="158" spans="2:5" ht="12.75">
      <c r="B158" s="20"/>
      <c r="C158" s="126" t="s">
        <v>422</v>
      </c>
      <c r="D158" s="107" t="s">
        <v>720</v>
      </c>
      <c r="E158" s="21"/>
    </row>
    <row r="159" spans="2:5" ht="12.75">
      <c r="B159" s="12"/>
      <c r="C159" s="126" t="s">
        <v>423</v>
      </c>
      <c r="D159" s="107" t="s">
        <v>722</v>
      </c>
      <c r="E159" s="14"/>
    </row>
    <row r="160" spans="2:5" ht="12.75">
      <c r="B160" s="12"/>
      <c r="C160" s="126" t="s">
        <v>424</v>
      </c>
      <c r="D160" s="107" t="s">
        <v>724</v>
      </c>
      <c r="E160" s="14"/>
    </row>
    <row r="161" spans="2:5" ht="12.75">
      <c r="B161" s="12"/>
      <c r="C161" s="126" t="s">
        <v>425</v>
      </c>
      <c r="D161" s="107" t="s">
        <v>726</v>
      </c>
      <c r="E161" s="14"/>
    </row>
    <row r="162" spans="2:5" ht="12.75">
      <c r="B162" s="12"/>
      <c r="C162" s="126" t="s">
        <v>426</v>
      </c>
      <c r="D162" s="107" t="s">
        <v>728</v>
      </c>
      <c r="E162" s="14"/>
    </row>
    <row r="163" spans="2:5" ht="12.75">
      <c r="B163" s="12"/>
      <c r="C163" s="126" t="s">
        <v>427</v>
      </c>
      <c r="D163" s="107" t="s">
        <v>730</v>
      </c>
      <c r="E163" s="14"/>
    </row>
    <row r="164" spans="2:5" ht="12.75">
      <c r="B164" s="12"/>
      <c r="C164" s="126" t="s">
        <v>428</v>
      </c>
      <c r="D164" s="107" t="s">
        <v>733</v>
      </c>
      <c r="E164" s="14"/>
    </row>
    <row r="165" spans="2:5" ht="12.75">
      <c r="B165" s="12"/>
      <c r="C165" s="126" t="s">
        <v>429</v>
      </c>
      <c r="D165" s="107" t="s">
        <v>735</v>
      </c>
      <c r="E165" s="14"/>
    </row>
    <row r="166" spans="2:5" ht="12.75">
      <c r="B166" s="12"/>
      <c r="C166" s="126" t="s">
        <v>430</v>
      </c>
      <c r="D166" s="107" t="s">
        <v>737</v>
      </c>
      <c r="E166" s="14"/>
    </row>
    <row r="167" spans="2:5" ht="12.75">
      <c r="B167" s="12"/>
      <c r="C167" s="126" t="s">
        <v>431</v>
      </c>
      <c r="D167" s="107" t="s">
        <v>739</v>
      </c>
      <c r="E167" s="14"/>
    </row>
    <row r="168" spans="2:5" ht="12.75">
      <c r="B168" s="12"/>
      <c r="C168" s="126" t="s">
        <v>432</v>
      </c>
      <c r="D168" s="107" t="s">
        <v>741</v>
      </c>
      <c r="E168" s="14"/>
    </row>
    <row r="169" spans="2:5" ht="12.75">
      <c r="B169" s="12"/>
      <c r="C169" s="126" t="s">
        <v>433</v>
      </c>
      <c r="D169" s="107" t="s">
        <v>742</v>
      </c>
      <c r="E169" s="14"/>
    </row>
    <row r="170" spans="2:5" ht="12.75">
      <c r="B170" s="12"/>
      <c r="C170" s="126" t="s">
        <v>434</v>
      </c>
      <c r="D170" s="107" t="s">
        <v>744</v>
      </c>
      <c r="E170" s="14"/>
    </row>
    <row r="171" spans="2:5" ht="12.75">
      <c r="B171" s="12"/>
      <c r="C171" s="126" t="s">
        <v>435</v>
      </c>
      <c r="D171" s="107" t="s">
        <v>745</v>
      </c>
      <c r="E171" s="14"/>
    </row>
    <row r="172" spans="2:5" ht="12.75">
      <c r="B172" s="12"/>
      <c r="C172" s="126" t="s">
        <v>436</v>
      </c>
      <c r="D172" s="107" t="s">
        <v>747</v>
      </c>
      <c r="E172" s="14"/>
    </row>
    <row r="173" spans="2:5" ht="12.75">
      <c r="B173" s="12"/>
      <c r="C173" s="126" t="s">
        <v>437</v>
      </c>
      <c r="D173" s="107" t="s">
        <v>20</v>
      </c>
      <c r="E173" s="14"/>
    </row>
    <row r="174" spans="2:5" ht="12.75">
      <c r="B174" s="12"/>
      <c r="C174" s="126" t="s">
        <v>438</v>
      </c>
      <c r="D174" s="107" t="s">
        <v>749</v>
      </c>
      <c r="E174" s="14"/>
    </row>
    <row r="175" spans="2:5" ht="12.75">
      <c r="B175" s="12"/>
      <c r="C175" s="126" t="s">
        <v>439</v>
      </c>
      <c r="D175" s="107" t="s">
        <v>751</v>
      </c>
      <c r="E175" s="14"/>
    </row>
    <row r="176" spans="2:5" ht="12.75">
      <c r="B176" s="12"/>
      <c r="C176" s="126" t="s">
        <v>440</v>
      </c>
      <c r="D176" s="107" t="s">
        <v>699</v>
      </c>
      <c r="E176" s="14"/>
    </row>
    <row r="177" spans="2:5" ht="12.75">
      <c r="B177" s="12"/>
      <c r="C177" s="126" t="s">
        <v>441</v>
      </c>
      <c r="D177" s="107" t="s">
        <v>701</v>
      </c>
      <c r="E177" s="14"/>
    </row>
    <row r="178" spans="2:5" ht="12.75">
      <c r="B178" s="12"/>
      <c r="C178" s="126" t="s">
        <v>442</v>
      </c>
      <c r="D178" s="107" t="s">
        <v>703</v>
      </c>
      <c r="E178" s="14"/>
    </row>
    <row r="179" spans="2:5" ht="12.75">
      <c r="B179" s="12"/>
      <c r="C179" s="126" t="s">
        <v>443</v>
      </c>
      <c r="D179" s="107" t="s">
        <v>705</v>
      </c>
      <c r="E179" s="14"/>
    </row>
    <row r="180" spans="2:5" ht="12.75">
      <c r="B180" s="12"/>
      <c r="C180" s="126" t="s">
        <v>444</v>
      </c>
      <c r="D180" s="107" t="s">
        <v>707</v>
      </c>
      <c r="E180" s="14"/>
    </row>
    <row r="181" spans="2:5" ht="12.75">
      <c r="B181" s="12"/>
      <c r="C181" s="126" t="s">
        <v>445</v>
      </c>
      <c r="D181" s="107" t="s">
        <v>709</v>
      </c>
      <c r="E181" s="14"/>
    </row>
    <row r="182" spans="2:5" ht="12.75">
      <c r="B182" s="12"/>
      <c r="C182" s="126" t="s">
        <v>446</v>
      </c>
      <c r="D182" s="107" t="s">
        <v>73</v>
      </c>
      <c r="E182" s="14"/>
    </row>
    <row r="183" spans="2:5" ht="12.75">
      <c r="B183" s="12"/>
      <c r="C183" s="126" t="s">
        <v>447</v>
      </c>
      <c r="D183" s="107" t="s">
        <v>711</v>
      </c>
      <c r="E183" s="14"/>
    </row>
    <row r="184" spans="2:5" ht="12.75">
      <c r="B184" s="12"/>
      <c r="C184" s="126" t="s">
        <v>448</v>
      </c>
      <c r="D184" s="107" t="s">
        <v>3</v>
      </c>
      <c r="E184" s="14"/>
    </row>
    <row r="185" spans="2:5" ht="12.75">
      <c r="B185" s="12"/>
      <c r="C185" s="126" t="s">
        <v>449</v>
      </c>
      <c r="D185" s="107" t="s">
        <v>534</v>
      </c>
      <c r="E185" s="14"/>
    </row>
    <row r="186" spans="2:5" ht="12.75">
      <c r="B186" s="12"/>
      <c r="C186" s="126" t="s">
        <v>450</v>
      </c>
      <c r="D186" s="107" t="s">
        <v>715</v>
      </c>
      <c r="E186" s="14"/>
    </row>
    <row r="187" spans="2:5" ht="12.75">
      <c r="B187" s="12"/>
      <c r="C187" s="126" t="s">
        <v>451</v>
      </c>
      <c r="D187" s="107" t="s">
        <v>717</v>
      </c>
      <c r="E187" s="14"/>
    </row>
    <row r="188" spans="2:5" ht="12.75">
      <c r="B188" s="12"/>
      <c r="C188" s="126" t="s">
        <v>452</v>
      </c>
      <c r="D188" s="107" t="s">
        <v>719</v>
      </c>
      <c r="E188" s="14"/>
    </row>
    <row r="189" spans="2:5" ht="12.75">
      <c r="B189" s="12"/>
      <c r="C189" s="126" t="s">
        <v>453</v>
      </c>
      <c r="D189" s="107" t="s">
        <v>721</v>
      </c>
      <c r="E189" s="14"/>
    </row>
    <row r="190" spans="2:5" ht="12.75">
      <c r="B190" s="12"/>
      <c r="C190" s="126" t="s">
        <v>454</v>
      </c>
      <c r="D190" s="107" t="s">
        <v>723</v>
      </c>
      <c r="E190" s="14"/>
    </row>
    <row r="191" spans="2:5" ht="12.75">
      <c r="B191" s="12"/>
      <c r="C191" s="126" t="s">
        <v>455</v>
      </c>
      <c r="D191" s="107" t="s">
        <v>725</v>
      </c>
      <c r="E191" s="14"/>
    </row>
    <row r="192" spans="2:5" ht="12.75">
      <c r="B192" s="12"/>
      <c r="C192" s="126" t="s">
        <v>456</v>
      </c>
      <c r="D192" s="107" t="s">
        <v>727</v>
      </c>
      <c r="E192" s="14"/>
    </row>
    <row r="193" spans="2:5" ht="12.75">
      <c r="B193" s="12"/>
      <c r="C193" s="126" t="s">
        <v>457</v>
      </c>
      <c r="D193" s="107" t="s">
        <v>729</v>
      </c>
      <c r="E193" s="14"/>
    </row>
    <row r="194" spans="2:5" ht="12.75">
      <c r="B194" s="12"/>
      <c r="C194" s="127" t="s">
        <v>458</v>
      </c>
      <c r="D194" s="109" t="s">
        <v>731</v>
      </c>
      <c r="E194" s="14"/>
    </row>
    <row r="195" spans="2:5" ht="12.75">
      <c r="B195" s="12"/>
      <c r="C195" s="129" t="s">
        <v>459</v>
      </c>
      <c r="D195" s="128" t="s">
        <v>732</v>
      </c>
      <c r="E195" s="14"/>
    </row>
    <row r="196" spans="2:5" ht="12.75">
      <c r="B196" s="12"/>
      <c r="C196" s="126" t="s">
        <v>460</v>
      </c>
      <c r="D196" s="107" t="s">
        <v>734</v>
      </c>
      <c r="E196" s="14"/>
    </row>
    <row r="197" spans="2:5" ht="12.75">
      <c r="B197" s="12"/>
      <c r="C197" s="126" t="s">
        <v>461</v>
      </c>
      <c r="D197" s="107" t="s">
        <v>736</v>
      </c>
      <c r="E197" s="14"/>
    </row>
    <row r="198" spans="2:5" ht="12.75">
      <c r="B198" s="12"/>
      <c r="C198" s="126" t="s">
        <v>462</v>
      </c>
      <c r="D198" s="107" t="s">
        <v>738</v>
      </c>
      <c r="E198" s="14"/>
    </row>
    <row r="199" spans="2:5" ht="12.75">
      <c r="B199" s="12"/>
      <c r="C199" s="126" t="s">
        <v>464</v>
      </c>
      <c r="D199" s="107" t="s">
        <v>535</v>
      </c>
      <c r="E199" s="14"/>
    </row>
    <row r="200" spans="2:5" ht="12.75">
      <c r="B200" s="12"/>
      <c r="C200" s="126" t="s">
        <v>325</v>
      </c>
      <c r="D200" s="107" t="s">
        <v>841</v>
      </c>
      <c r="E200" s="14"/>
    </row>
    <row r="201" spans="2:5" ht="12.75">
      <c r="B201" s="12"/>
      <c r="C201" s="126" t="s">
        <v>465</v>
      </c>
      <c r="D201" s="107" t="s">
        <v>743</v>
      </c>
      <c r="E201" s="14"/>
    </row>
    <row r="202" spans="2:5" ht="12.75">
      <c r="B202" s="12"/>
      <c r="C202" s="126" t="s">
        <v>466</v>
      </c>
      <c r="D202" s="107" t="s">
        <v>21</v>
      </c>
      <c r="E202" s="14"/>
    </row>
    <row r="203" spans="2:5" ht="12.75">
      <c r="B203" s="12"/>
      <c r="C203" s="126" t="s">
        <v>467</v>
      </c>
      <c r="D203" s="107" t="s">
        <v>746</v>
      </c>
      <c r="E203" s="14"/>
    </row>
    <row r="204" spans="2:5" ht="12.75">
      <c r="B204" s="12"/>
      <c r="C204" s="126" t="s">
        <v>468</v>
      </c>
      <c r="D204" s="107" t="s">
        <v>748</v>
      </c>
      <c r="E204" s="14"/>
    </row>
    <row r="205" spans="2:5" ht="12.75">
      <c r="B205" s="12"/>
      <c r="C205" s="126" t="s">
        <v>469</v>
      </c>
      <c r="D205" s="107" t="s">
        <v>97</v>
      </c>
      <c r="E205" s="14"/>
    </row>
    <row r="206" spans="2:5" ht="12.75">
      <c r="B206" s="12"/>
      <c r="C206" s="126" t="s">
        <v>470</v>
      </c>
      <c r="D206" s="107" t="s">
        <v>750</v>
      </c>
      <c r="E206" s="14"/>
    </row>
    <row r="207" spans="2:5" ht="12.75">
      <c r="B207" s="12"/>
      <c r="C207" s="126" t="s">
        <v>471</v>
      </c>
      <c r="D207" s="107" t="s">
        <v>752</v>
      </c>
      <c r="E207" s="14"/>
    </row>
    <row r="208" spans="2:5" ht="12.75">
      <c r="B208" s="12"/>
      <c r="C208" s="126" t="s">
        <v>472</v>
      </c>
      <c r="D208" s="107" t="s">
        <v>753</v>
      </c>
      <c r="E208" s="14"/>
    </row>
    <row r="209" spans="2:5" ht="12.75">
      <c r="B209" s="12"/>
      <c r="C209" s="126" t="s">
        <v>473</v>
      </c>
      <c r="D209" s="107" t="s">
        <v>868</v>
      </c>
      <c r="E209" s="14"/>
    </row>
    <row r="210" spans="2:5" ht="12.75">
      <c r="B210" s="12"/>
      <c r="C210" s="126" t="s">
        <v>474</v>
      </c>
      <c r="D210" s="107" t="s">
        <v>22</v>
      </c>
      <c r="E210" s="14"/>
    </row>
    <row r="211" spans="2:5" ht="12.75">
      <c r="B211" s="12"/>
      <c r="C211" s="126" t="s">
        <v>475</v>
      </c>
      <c r="D211" s="107" t="s">
        <v>756</v>
      </c>
      <c r="E211" s="14"/>
    </row>
    <row r="212" spans="2:5" ht="12.75">
      <c r="B212" s="12"/>
      <c r="C212" s="126" t="s">
        <v>476</v>
      </c>
      <c r="D212" s="107" t="s">
        <v>98</v>
      </c>
      <c r="E212" s="14"/>
    </row>
    <row r="213" spans="2:5" ht="12.75">
      <c r="B213" s="12"/>
      <c r="C213" s="126" t="s">
        <v>477</v>
      </c>
      <c r="D213" s="107" t="s">
        <v>630</v>
      </c>
      <c r="E213" s="14"/>
    </row>
    <row r="214" spans="2:5" ht="12.75">
      <c r="B214" s="12"/>
      <c r="C214" s="126" t="s">
        <v>478</v>
      </c>
      <c r="D214" s="107" t="s">
        <v>759</v>
      </c>
      <c r="E214" s="14"/>
    </row>
    <row r="215" spans="2:5" ht="12.75">
      <c r="B215" s="12"/>
      <c r="C215" s="126" t="s">
        <v>479</v>
      </c>
      <c r="D215" s="107" t="s">
        <v>760</v>
      </c>
      <c r="E215" s="14"/>
    </row>
    <row r="216" spans="2:5" ht="12.75">
      <c r="B216" s="12"/>
      <c r="C216" s="126" t="s">
        <v>480</v>
      </c>
      <c r="D216" s="107" t="s">
        <v>4</v>
      </c>
      <c r="E216" s="14"/>
    </row>
    <row r="217" spans="2:5" ht="12.75">
      <c r="B217" s="12"/>
      <c r="C217" s="126" t="s">
        <v>481</v>
      </c>
      <c r="D217" s="107" t="s">
        <v>5</v>
      </c>
      <c r="E217" s="14"/>
    </row>
    <row r="218" spans="2:5" ht="12.75">
      <c r="B218" s="12"/>
      <c r="C218" s="126" t="s">
        <v>482</v>
      </c>
      <c r="D218" s="107" t="s">
        <v>766</v>
      </c>
      <c r="E218" s="14"/>
    </row>
    <row r="219" spans="2:5" ht="12.75">
      <c r="B219" s="12"/>
      <c r="C219" s="126" t="s">
        <v>483</v>
      </c>
      <c r="D219" s="107" t="s">
        <v>767</v>
      </c>
      <c r="E219" s="14"/>
    </row>
    <row r="220" spans="2:5" ht="12.75">
      <c r="B220" s="12"/>
      <c r="C220" s="126" t="s">
        <v>101</v>
      </c>
      <c r="D220" s="107" t="s">
        <v>770</v>
      </c>
      <c r="E220" s="14"/>
    </row>
    <row r="221" spans="2:5" ht="12.75">
      <c r="B221" s="12"/>
      <c r="C221" s="126" t="s">
        <v>484</v>
      </c>
      <c r="D221" s="107" t="s">
        <v>772</v>
      </c>
      <c r="E221" s="14"/>
    </row>
    <row r="222" spans="2:5" ht="12.75">
      <c r="B222" s="12"/>
      <c r="C222" s="126" t="s">
        <v>485</v>
      </c>
      <c r="D222" s="107" t="s">
        <v>774</v>
      </c>
      <c r="E222" s="14"/>
    </row>
    <row r="223" spans="2:5" ht="12.75">
      <c r="B223" s="12"/>
      <c r="C223" s="126" t="s">
        <v>486</v>
      </c>
      <c r="D223" s="107" t="s">
        <v>776</v>
      </c>
      <c r="E223" s="14"/>
    </row>
    <row r="224" spans="2:5" ht="12.75">
      <c r="B224" s="12"/>
      <c r="C224" s="126" t="s">
        <v>487</v>
      </c>
      <c r="D224" s="107" t="s">
        <v>24</v>
      </c>
      <c r="E224" s="14"/>
    </row>
    <row r="225" spans="2:5" ht="12.75">
      <c r="B225" s="12"/>
      <c r="C225" s="126" t="s">
        <v>488</v>
      </c>
      <c r="D225" s="107" t="s">
        <v>26</v>
      </c>
      <c r="E225" s="14"/>
    </row>
    <row r="226" spans="2:5" ht="12.75">
      <c r="B226" s="12"/>
      <c r="C226" s="126" t="s">
        <v>489</v>
      </c>
      <c r="D226" s="107" t="s">
        <v>28</v>
      </c>
      <c r="E226" s="14"/>
    </row>
    <row r="227" spans="2:5" ht="12.75">
      <c r="B227" s="12"/>
      <c r="C227" s="126" t="s">
        <v>490</v>
      </c>
      <c r="D227" s="107" t="s">
        <v>30</v>
      </c>
      <c r="E227" s="14"/>
    </row>
    <row r="228" spans="2:5" ht="12.75">
      <c r="B228" s="12"/>
      <c r="C228" s="126" t="s">
        <v>491</v>
      </c>
      <c r="D228" s="107" t="s">
        <v>32</v>
      </c>
      <c r="E228" s="14"/>
    </row>
    <row r="229" spans="2:5" ht="12.75">
      <c r="B229" s="12"/>
      <c r="C229" s="126" t="s">
        <v>492</v>
      </c>
      <c r="D229" s="107" t="s">
        <v>34</v>
      </c>
      <c r="E229" s="14"/>
    </row>
    <row r="230" spans="2:5" ht="12.75">
      <c r="B230" s="12"/>
      <c r="C230" s="126" t="s">
        <v>493</v>
      </c>
      <c r="D230" s="107" t="s">
        <v>36</v>
      </c>
      <c r="E230" s="14"/>
    </row>
    <row r="231" spans="2:5" ht="12.75">
      <c r="B231" s="12"/>
      <c r="C231" s="126" t="s">
        <v>494</v>
      </c>
      <c r="D231" s="107" t="s">
        <v>38</v>
      </c>
      <c r="E231" s="14"/>
    </row>
    <row r="232" spans="2:5" ht="12.75">
      <c r="B232" s="12"/>
      <c r="C232" s="126" t="s">
        <v>495</v>
      </c>
      <c r="D232" s="107" t="s">
        <v>40</v>
      </c>
      <c r="E232" s="14"/>
    </row>
    <row r="233" spans="2:5" ht="12.75">
      <c r="B233" s="12"/>
      <c r="C233" s="126" t="s">
        <v>496</v>
      </c>
      <c r="D233" s="107" t="s">
        <v>42</v>
      </c>
      <c r="E233" s="14"/>
    </row>
    <row r="234" spans="2:5" ht="12.75">
      <c r="B234" s="12"/>
      <c r="C234" s="126" t="s">
        <v>497</v>
      </c>
      <c r="D234" s="107" t="s">
        <v>44</v>
      </c>
      <c r="E234" s="14"/>
    </row>
    <row r="235" spans="2:5" ht="12.75">
      <c r="B235" s="12"/>
      <c r="C235" s="126" t="s">
        <v>498</v>
      </c>
      <c r="D235" s="107" t="s">
        <v>46</v>
      </c>
      <c r="E235" s="14"/>
    </row>
    <row r="236" spans="2:5" ht="12.75">
      <c r="B236" s="12"/>
      <c r="C236" s="126" t="s">
        <v>499</v>
      </c>
      <c r="D236" s="107" t="s">
        <v>48</v>
      </c>
      <c r="E236" s="14"/>
    </row>
    <row r="237" spans="2:5" ht="12.75">
      <c r="B237" s="12"/>
      <c r="C237" s="126" t="s">
        <v>500</v>
      </c>
      <c r="D237" s="107" t="s">
        <v>754</v>
      </c>
      <c r="E237" s="14"/>
    </row>
    <row r="238" spans="2:5" ht="12.75">
      <c r="B238" s="12"/>
      <c r="C238" s="126" t="s">
        <v>501</v>
      </c>
      <c r="D238" s="107" t="s">
        <v>755</v>
      </c>
      <c r="E238" s="14"/>
    </row>
    <row r="239" spans="2:5" ht="12.75">
      <c r="B239" s="12"/>
      <c r="C239" s="126" t="s">
        <v>502</v>
      </c>
      <c r="D239" s="107" t="s">
        <v>757</v>
      </c>
      <c r="E239" s="14"/>
    </row>
    <row r="240" spans="2:5" ht="12.75">
      <c r="B240" s="12"/>
      <c r="C240" s="126" t="s">
        <v>503</v>
      </c>
      <c r="D240" s="107" t="s">
        <v>758</v>
      </c>
      <c r="E240" s="14"/>
    </row>
    <row r="241" spans="2:5" ht="12.75">
      <c r="B241" s="12"/>
      <c r="C241" s="126" t="s">
        <v>504</v>
      </c>
      <c r="D241" s="107" t="s">
        <v>631</v>
      </c>
      <c r="E241" s="14"/>
    </row>
    <row r="242" spans="2:5" ht="12.75">
      <c r="B242" s="12"/>
      <c r="C242" s="126" t="s">
        <v>505</v>
      </c>
      <c r="D242" s="107" t="s">
        <v>761</v>
      </c>
      <c r="E242" s="14"/>
    </row>
    <row r="243" spans="2:5" ht="12.75">
      <c r="B243" s="12"/>
      <c r="C243" s="126" t="s">
        <v>506</v>
      </c>
      <c r="D243" s="107" t="s">
        <v>763</v>
      </c>
      <c r="E243" s="14"/>
    </row>
    <row r="244" spans="2:5" ht="12.75">
      <c r="B244" s="12"/>
      <c r="C244" s="126" t="s">
        <v>509</v>
      </c>
      <c r="D244" s="107" t="s">
        <v>765</v>
      </c>
      <c r="E244" s="14"/>
    </row>
    <row r="245" spans="2:5" ht="12.75">
      <c r="B245" s="12"/>
      <c r="C245" s="126" t="s">
        <v>510</v>
      </c>
      <c r="D245" s="107" t="s">
        <v>632</v>
      </c>
      <c r="E245" s="14"/>
    </row>
    <row r="246" spans="2:5" ht="12.75">
      <c r="B246" s="12"/>
      <c r="C246" s="126" t="s">
        <v>507</v>
      </c>
      <c r="D246" s="107" t="s">
        <v>768</v>
      </c>
      <c r="E246" s="14"/>
    </row>
    <row r="247" spans="2:5" ht="12.75">
      <c r="B247" s="12"/>
      <c r="C247" s="126" t="s">
        <v>508</v>
      </c>
      <c r="D247" s="107" t="s">
        <v>99</v>
      </c>
      <c r="E247" s="14"/>
    </row>
    <row r="248" spans="2:5" ht="12.75">
      <c r="B248" s="12"/>
      <c r="C248" s="126" t="s">
        <v>511</v>
      </c>
      <c r="D248" s="107" t="s">
        <v>769</v>
      </c>
      <c r="E248" s="14"/>
    </row>
    <row r="249" spans="2:5" ht="12.75">
      <c r="B249" s="12"/>
      <c r="C249" s="126" t="s">
        <v>512</v>
      </c>
      <c r="D249" s="107" t="s">
        <v>23</v>
      </c>
      <c r="E249" s="14"/>
    </row>
    <row r="250" spans="2:5" ht="12.75">
      <c r="B250" s="12"/>
      <c r="C250" s="126" t="s">
        <v>513</v>
      </c>
      <c r="D250" s="107" t="s">
        <v>647</v>
      </c>
      <c r="E250" s="14"/>
    </row>
    <row r="251" spans="2:5" ht="12.75">
      <c r="B251" s="12"/>
      <c r="C251" s="126" t="s">
        <v>514</v>
      </c>
      <c r="D251" s="107" t="s">
        <v>773</v>
      </c>
      <c r="E251" s="14"/>
    </row>
    <row r="252" spans="2:5" ht="12.75">
      <c r="B252" s="12"/>
      <c r="C252" s="126" t="s">
        <v>515</v>
      </c>
      <c r="D252" s="107" t="s">
        <v>775</v>
      </c>
      <c r="E252" s="14"/>
    </row>
    <row r="253" spans="2:5" ht="12.75">
      <c r="B253" s="12"/>
      <c r="C253" s="126" t="s">
        <v>516</v>
      </c>
      <c r="D253" s="107" t="s">
        <v>777</v>
      </c>
      <c r="E253" s="14"/>
    </row>
    <row r="254" spans="2:5" ht="12.75">
      <c r="B254" s="12"/>
      <c r="C254" s="126" t="s">
        <v>517</v>
      </c>
      <c r="D254" s="107" t="s">
        <v>25</v>
      </c>
      <c r="E254" s="14"/>
    </row>
    <row r="255" spans="2:5" ht="12.75">
      <c r="B255" s="12"/>
      <c r="C255" s="126" t="s">
        <v>518</v>
      </c>
      <c r="D255" s="107" t="s">
        <v>27</v>
      </c>
      <c r="E255" s="14"/>
    </row>
    <row r="256" spans="2:5" ht="12.75">
      <c r="B256" s="12"/>
      <c r="C256" s="126" t="s">
        <v>519</v>
      </c>
      <c r="D256" s="107" t="s">
        <v>29</v>
      </c>
      <c r="E256" s="14"/>
    </row>
    <row r="257" spans="2:5" ht="12.75">
      <c r="B257" s="12"/>
      <c r="C257" s="127" t="s">
        <v>520</v>
      </c>
      <c r="D257" s="109" t="s">
        <v>31</v>
      </c>
      <c r="E257" s="14"/>
    </row>
    <row r="258" spans="2:5" ht="12.75">
      <c r="B258" s="12"/>
      <c r="C258" s="129" t="s">
        <v>522</v>
      </c>
      <c r="D258" s="128" t="s">
        <v>33</v>
      </c>
      <c r="E258" s="14"/>
    </row>
    <row r="259" spans="2:5" ht="12.75">
      <c r="B259" s="12"/>
      <c r="C259" s="126" t="s">
        <v>523</v>
      </c>
      <c r="D259" s="107" t="s">
        <v>35</v>
      </c>
      <c r="E259" s="14"/>
    </row>
    <row r="260" spans="2:5" ht="12.75">
      <c r="B260" s="12"/>
      <c r="C260" s="126" t="s">
        <v>463</v>
      </c>
      <c r="D260" s="107" t="s">
        <v>842</v>
      </c>
      <c r="E260" s="14"/>
    </row>
    <row r="261" spans="2:5" ht="12.75">
      <c r="B261" s="12"/>
      <c r="C261" s="126" t="s">
        <v>524</v>
      </c>
      <c r="D261" s="107" t="s">
        <v>37</v>
      </c>
      <c r="E261" s="14"/>
    </row>
    <row r="262" spans="2:5" ht="12.75">
      <c r="B262" s="12"/>
      <c r="C262" s="126" t="s">
        <v>525</v>
      </c>
      <c r="D262" s="107" t="s">
        <v>39</v>
      </c>
      <c r="E262" s="14"/>
    </row>
    <row r="263" spans="2:5" ht="12.75">
      <c r="B263" s="12"/>
      <c r="C263" s="126" t="s">
        <v>526</v>
      </c>
      <c r="D263" s="107" t="s">
        <v>41</v>
      </c>
      <c r="E263" s="14"/>
    </row>
    <row r="264" spans="2:5" ht="12.75">
      <c r="B264" s="12"/>
      <c r="C264" s="126" t="s">
        <v>527</v>
      </c>
      <c r="D264" s="107" t="s">
        <v>43</v>
      </c>
      <c r="E264" s="14"/>
    </row>
    <row r="265" spans="2:5" ht="12.75">
      <c r="B265" s="12"/>
      <c r="C265" s="126" t="s">
        <v>102</v>
      </c>
      <c r="D265" s="107" t="s">
        <v>100</v>
      </c>
      <c r="E265" s="14"/>
    </row>
    <row r="266" spans="2:5" ht="12.75">
      <c r="B266" s="12"/>
      <c r="C266" s="126" t="s">
        <v>528</v>
      </c>
      <c r="D266" s="107" t="s">
        <v>45</v>
      </c>
      <c r="E266" s="14"/>
    </row>
    <row r="267" spans="2:5" ht="12.75">
      <c r="B267" s="12"/>
      <c r="C267" s="126" t="s">
        <v>529</v>
      </c>
      <c r="D267" s="107" t="s">
        <v>47</v>
      </c>
      <c r="E267" s="14"/>
    </row>
    <row r="268" spans="2:5" ht="12.75">
      <c r="B268" s="12"/>
      <c r="C268" s="139" t="s">
        <v>530</v>
      </c>
      <c r="D268" s="140" t="s">
        <v>536</v>
      </c>
      <c r="E268" s="14"/>
    </row>
    <row r="269" spans="2:5" ht="12" customHeight="1">
      <c r="B269" s="12"/>
      <c r="C269" s="103"/>
      <c r="D269" s="103"/>
      <c r="E269" s="14"/>
    </row>
    <row r="270" spans="2:5" ht="13.5" thickBot="1">
      <c r="B270" s="13"/>
      <c r="C270" s="102"/>
      <c r="D270" s="102"/>
      <c r="E270" s="15"/>
    </row>
  </sheetData>
  <sheetProtection/>
  <mergeCells count="6">
    <mergeCell ref="B3:C3"/>
    <mergeCell ref="C12:D12"/>
    <mergeCell ref="C13:D13"/>
    <mergeCell ref="B2:E2"/>
    <mergeCell ref="B5:E5"/>
    <mergeCell ref="B4:C4"/>
  </mergeCells>
  <hyperlinks>
    <hyperlink ref="B2:E2" location="'12-вэс (услуги)'!A1" display="Перейти к заполнению формы"/>
    <hyperlink ref="B5:E5" location="Указания!A1" display="Перейти к указаниям по заполнению формы"/>
    <hyperlink ref="B3:C3" location="'Приложение 1'!A1" display="Перейти к Приложению 1"/>
    <hyperlink ref="B4:C4" location="'Приложение 3'!A1" display="Перейти к Приложению 3"/>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5.xml><?xml version="1.0" encoding="utf-8"?>
<worksheet xmlns="http://schemas.openxmlformats.org/spreadsheetml/2006/main" xmlns:r="http://schemas.openxmlformats.org/officeDocument/2006/relationships">
  <sheetPr>
    <tabColor indexed="43"/>
  </sheetPr>
  <dimension ref="B1:D57"/>
  <sheetViews>
    <sheetView zoomScalePageLayoutView="0" workbookViewId="0" topLeftCell="A1">
      <pane ySplit="5" topLeftCell="A6" activePane="bottomLeft" state="frozen"/>
      <selection pane="topLeft" activeCell="A1" sqref="A1"/>
      <selection pane="bottomLeft" activeCell="A1" sqref="A1"/>
    </sheetView>
  </sheetViews>
  <sheetFormatPr defaultColWidth="2.75390625" defaultRowHeight="12.75"/>
  <cols>
    <col min="1" max="2" width="2.75390625" style="11" customWidth="1"/>
    <col min="3" max="3" width="99.75390625" style="11" customWidth="1"/>
    <col min="4" max="16384" width="2.75390625" style="11" customWidth="1"/>
  </cols>
  <sheetData>
    <row r="1" spans="2:4" ht="15" customHeight="1">
      <c r="B1" s="173" t="s">
        <v>838</v>
      </c>
      <c r="C1" s="173"/>
      <c r="D1" s="173"/>
    </row>
    <row r="2" spans="2:4" ht="15" customHeight="1">
      <c r="B2" s="287" t="s">
        <v>826</v>
      </c>
      <c r="C2" s="287"/>
      <c r="D2" s="287"/>
    </row>
    <row r="3" spans="2:3" s="147" customFormat="1" ht="15" customHeight="1">
      <c r="B3" s="174" t="s">
        <v>121</v>
      </c>
      <c r="C3" s="148"/>
    </row>
    <row r="4" spans="2:3" s="147" customFormat="1" ht="15" customHeight="1">
      <c r="B4" s="174" t="s">
        <v>124</v>
      </c>
      <c r="C4" s="148"/>
    </row>
    <row r="5" spans="2:4" ht="15" customHeight="1" thickBot="1">
      <c r="B5" s="288" t="s">
        <v>615</v>
      </c>
      <c r="C5" s="288"/>
      <c r="D5" s="288"/>
    </row>
    <row r="6" spans="2:4" ht="12.75">
      <c r="B6" s="17"/>
      <c r="C6" s="18"/>
      <c r="D6" s="19"/>
    </row>
    <row r="7" spans="2:4" ht="12" customHeight="1">
      <c r="B7" s="20"/>
      <c r="C7" s="162" t="s">
        <v>145</v>
      </c>
      <c r="D7" s="21"/>
    </row>
    <row r="8" spans="2:4" ht="12" customHeight="1">
      <c r="B8" s="20"/>
      <c r="C8" s="163" t="s">
        <v>856</v>
      </c>
      <c r="D8" s="21"/>
    </row>
    <row r="9" spans="2:4" ht="12" customHeight="1">
      <c r="B9" s="20"/>
      <c r="C9" s="163" t="s">
        <v>866</v>
      </c>
      <c r="D9" s="21"/>
    </row>
    <row r="10" spans="2:4" ht="12" customHeight="1">
      <c r="B10" s="20"/>
      <c r="C10" s="163" t="s">
        <v>859</v>
      </c>
      <c r="D10" s="21"/>
    </row>
    <row r="11" spans="2:4" ht="12" customHeight="1">
      <c r="B11" s="20"/>
      <c r="C11" s="163" t="s">
        <v>860</v>
      </c>
      <c r="D11" s="21"/>
    </row>
    <row r="12" spans="2:4" ht="12.75">
      <c r="B12" s="20"/>
      <c r="C12" s="172"/>
      <c r="D12" s="21"/>
    </row>
    <row r="13" spans="2:4" ht="12.75">
      <c r="B13" s="20"/>
      <c r="C13" s="172" t="s">
        <v>574</v>
      </c>
      <c r="D13" s="21"/>
    </row>
    <row r="14" spans="2:4" ht="12.75">
      <c r="B14" s="20"/>
      <c r="C14" s="172" t="s">
        <v>146</v>
      </c>
      <c r="D14" s="21"/>
    </row>
    <row r="15" spans="2:4" ht="12.75">
      <c r="B15" s="20"/>
      <c r="C15" s="74"/>
      <c r="D15" s="21"/>
    </row>
    <row r="16" spans="2:4" ht="24" customHeight="1">
      <c r="B16" s="20"/>
      <c r="C16" s="10" t="s">
        <v>147</v>
      </c>
      <c r="D16" s="21"/>
    </row>
    <row r="17" spans="2:4" ht="12" customHeight="1">
      <c r="B17" s="20"/>
      <c r="C17" s="105" t="s">
        <v>148</v>
      </c>
      <c r="D17" s="21"/>
    </row>
    <row r="18" spans="2:4" ht="12.75">
      <c r="B18" s="20"/>
      <c r="C18" s="104" t="s">
        <v>149</v>
      </c>
      <c r="D18" s="21"/>
    </row>
    <row r="19" spans="2:4" ht="12.75">
      <c r="B19" s="20"/>
      <c r="C19" s="104" t="s">
        <v>150</v>
      </c>
      <c r="D19" s="21"/>
    </row>
    <row r="20" spans="2:4" ht="12.75">
      <c r="B20" s="20"/>
      <c r="C20" s="104" t="s">
        <v>151</v>
      </c>
      <c r="D20" s="21"/>
    </row>
    <row r="21" spans="2:4" ht="12.75">
      <c r="B21" s="20"/>
      <c r="C21" s="104" t="s">
        <v>152</v>
      </c>
      <c r="D21" s="21"/>
    </row>
    <row r="22" spans="2:4" ht="12.75">
      <c r="B22" s="20"/>
      <c r="C22" s="104" t="s">
        <v>153</v>
      </c>
      <c r="D22" s="21"/>
    </row>
    <row r="23" spans="2:4" ht="12.75">
      <c r="B23" s="20"/>
      <c r="C23" s="104" t="s">
        <v>154</v>
      </c>
      <c r="D23" s="21"/>
    </row>
    <row r="24" spans="2:4" ht="12.75">
      <c r="B24" s="20"/>
      <c r="C24" s="104" t="s">
        <v>155</v>
      </c>
      <c r="D24" s="21"/>
    </row>
    <row r="25" spans="2:4" ht="12.75">
      <c r="B25" s="20"/>
      <c r="C25" s="104" t="s">
        <v>156</v>
      </c>
      <c r="D25" s="21"/>
    </row>
    <row r="26" spans="2:4" ht="12.75">
      <c r="B26" s="20"/>
      <c r="C26" s="104" t="s">
        <v>157</v>
      </c>
      <c r="D26" s="21"/>
    </row>
    <row r="27" spans="2:4" ht="12.75">
      <c r="B27" s="20"/>
      <c r="C27" s="104" t="s">
        <v>158</v>
      </c>
      <c r="D27" s="21"/>
    </row>
    <row r="28" spans="2:4" ht="12.75">
      <c r="B28" s="20"/>
      <c r="C28" s="176" t="s">
        <v>159</v>
      </c>
      <c r="D28" s="21"/>
    </row>
    <row r="29" spans="2:4" ht="12.75">
      <c r="B29" s="20"/>
      <c r="C29" s="175" t="s">
        <v>160</v>
      </c>
      <c r="D29" s="21"/>
    </row>
    <row r="30" spans="2:4" ht="12.75">
      <c r="B30" s="20"/>
      <c r="C30" s="105" t="s">
        <v>161</v>
      </c>
      <c r="D30" s="21"/>
    </row>
    <row r="31" spans="2:4" ht="12" customHeight="1">
      <c r="B31" s="20"/>
      <c r="C31" s="104" t="s">
        <v>162</v>
      </c>
      <c r="D31" s="21"/>
    </row>
    <row r="32" spans="2:4" ht="12.75">
      <c r="B32" s="20"/>
      <c r="C32" s="104" t="s">
        <v>163</v>
      </c>
      <c r="D32" s="21"/>
    </row>
    <row r="33" spans="2:4" ht="12.75">
      <c r="B33" s="20"/>
      <c r="C33" s="104" t="s">
        <v>164</v>
      </c>
      <c r="D33" s="21"/>
    </row>
    <row r="34" spans="2:4" ht="12.75">
      <c r="B34" s="20"/>
      <c r="C34" s="104" t="s">
        <v>165</v>
      </c>
      <c r="D34" s="21"/>
    </row>
    <row r="35" spans="2:4" ht="12.75">
      <c r="B35" s="20"/>
      <c r="C35" s="104" t="s">
        <v>166</v>
      </c>
      <c r="D35" s="21"/>
    </row>
    <row r="36" spans="2:4" ht="12.75">
      <c r="B36" s="20"/>
      <c r="C36" s="104" t="s">
        <v>167</v>
      </c>
      <c r="D36" s="21"/>
    </row>
    <row r="37" spans="2:4" ht="12.75">
      <c r="B37" s="20"/>
      <c r="C37" s="104" t="s">
        <v>168</v>
      </c>
      <c r="D37" s="21"/>
    </row>
    <row r="38" spans="2:4" ht="12.75">
      <c r="B38" s="20"/>
      <c r="C38" s="104" t="s">
        <v>169</v>
      </c>
      <c r="D38" s="21"/>
    </row>
    <row r="39" spans="2:4" ht="12.75">
      <c r="B39" s="20"/>
      <c r="C39" s="104" t="s">
        <v>170</v>
      </c>
      <c r="D39" s="21"/>
    </row>
    <row r="40" spans="2:4" ht="12.75">
      <c r="B40" s="20"/>
      <c r="C40" s="104" t="s">
        <v>171</v>
      </c>
      <c r="D40" s="21"/>
    </row>
    <row r="41" spans="2:4" ht="12.75">
      <c r="B41" s="20"/>
      <c r="C41" s="104" t="s">
        <v>172</v>
      </c>
      <c r="D41" s="21"/>
    </row>
    <row r="42" spans="2:4" ht="12.75">
      <c r="B42" s="20"/>
      <c r="C42" s="104" t="s">
        <v>173</v>
      </c>
      <c r="D42" s="21"/>
    </row>
    <row r="43" spans="2:4" ht="12.75">
      <c r="B43" s="20"/>
      <c r="C43" s="104" t="s">
        <v>174</v>
      </c>
      <c r="D43" s="21"/>
    </row>
    <row r="44" spans="2:4" ht="12.75">
      <c r="B44" s="20"/>
      <c r="C44" s="104" t="s">
        <v>175</v>
      </c>
      <c r="D44" s="21"/>
    </row>
    <row r="45" spans="2:4" ht="12.75">
      <c r="B45" s="20"/>
      <c r="C45" s="104" t="s">
        <v>176</v>
      </c>
      <c r="D45" s="21"/>
    </row>
    <row r="46" spans="2:4" ht="12.75">
      <c r="B46" s="20"/>
      <c r="C46" s="104" t="s">
        <v>177</v>
      </c>
      <c r="D46" s="21"/>
    </row>
    <row r="47" spans="2:4" ht="12.75">
      <c r="B47" s="20"/>
      <c r="C47" s="104" t="s">
        <v>178</v>
      </c>
      <c r="D47" s="21"/>
    </row>
    <row r="48" spans="2:4" ht="12.75">
      <c r="B48" s="20"/>
      <c r="C48" s="104" t="s">
        <v>179</v>
      </c>
      <c r="D48" s="21"/>
    </row>
    <row r="49" spans="2:4" ht="12.75">
      <c r="B49" s="20"/>
      <c r="C49" s="104" t="s">
        <v>180</v>
      </c>
      <c r="D49" s="21"/>
    </row>
    <row r="50" spans="2:4" ht="12.75">
      <c r="B50" s="20"/>
      <c r="C50" s="104" t="s">
        <v>181</v>
      </c>
      <c r="D50" s="21"/>
    </row>
    <row r="51" spans="2:4" ht="12.75">
      <c r="B51" s="20"/>
      <c r="C51" s="104" t="s">
        <v>182</v>
      </c>
      <c r="D51" s="21"/>
    </row>
    <row r="52" spans="2:4" ht="12.75">
      <c r="B52" s="20"/>
      <c r="C52" s="104" t="s">
        <v>183</v>
      </c>
      <c r="D52" s="21"/>
    </row>
    <row r="53" spans="2:4" ht="12.75">
      <c r="B53" s="20"/>
      <c r="C53" s="104" t="s">
        <v>184</v>
      </c>
      <c r="D53" s="21"/>
    </row>
    <row r="54" spans="2:4" ht="12.75">
      <c r="B54" s="20"/>
      <c r="C54" s="104" t="s">
        <v>185</v>
      </c>
      <c r="D54" s="21"/>
    </row>
    <row r="55" spans="2:4" ht="12.75">
      <c r="B55" s="20"/>
      <c r="C55" s="177" t="s">
        <v>186</v>
      </c>
      <c r="D55" s="21"/>
    </row>
    <row r="56" spans="2:4" ht="12" customHeight="1">
      <c r="B56" s="12"/>
      <c r="C56" s="103"/>
      <c r="D56" s="14"/>
    </row>
    <row r="57" spans="2:4" ht="13.5" thickBot="1">
      <c r="B57" s="13"/>
      <c r="C57" s="102"/>
      <c r="D57" s="15"/>
    </row>
  </sheetData>
  <sheetProtection/>
  <mergeCells count="2">
    <mergeCell ref="B2:D2"/>
    <mergeCell ref="B5:D5"/>
  </mergeCells>
  <hyperlinks>
    <hyperlink ref="B2:D2" location="'12-вэс (услуги)'!A1" display="Перейти к заполнению формы"/>
    <hyperlink ref="B5:D5" location="Указания!A1" display="Перейти к указаниям по заполнению формы"/>
    <hyperlink ref="B3" location="'Приложение 1'!A1" display="Перейти к Приложению 1"/>
    <hyperlink ref="B4" location="'Приложение 2'!A1" display="Перейти к Приложению 2"/>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2019-10-16T08:01:10Z</cp:lastPrinted>
  <dcterms:created xsi:type="dcterms:W3CDTF">2003-10-18T11:05:50Z</dcterms:created>
  <dcterms:modified xsi:type="dcterms:W3CDTF">2021-03-17T10:06:14Z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