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53" activeTab="0"/>
  </bookViews>
  <sheets>
    <sheet name="12-тр (авто)" sheetId="1" r:id="rId1"/>
    <sheet name="Указания" sheetId="2" r:id="rId2"/>
    <sheet name="Приложение" sheetId="3" r:id="rId3"/>
  </sheets>
  <definedNames>
    <definedName name="CA0_УКА__1_ГЛ_1_1_П_1_1" localSheetId="1">'Указания'!$C$21</definedName>
    <definedName name="CA0_УКА__1_ГЛ_1_1_П_1_1_ПП_1_1_1" localSheetId="1">'Указания'!$C$32</definedName>
    <definedName name="CA0_УКА__1_ГЛ_1_1_П_1_1_ПП_1_1_1_ПП_1_1_" localSheetId="1">'Указания'!#REF!</definedName>
    <definedName name="CA0_УКА__1_ГЛ_1_1_П_1_1_ПП_1_2_4" localSheetId="1">'Указания'!#REF!</definedName>
    <definedName name="CA0_УКА__1_ГЛ_1_1_П_1_1_ПП_1_2_4_ПП_1_2_" localSheetId="1">'Указания'!#REF!</definedName>
    <definedName name="CA0_УКА__1_ГЛ_1_1_П_2_2" localSheetId="1">'Указания'!#REF!</definedName>
    <definedName name="CA0_УКА__1_ГЛ_1_1_П_3_3" localSheetId="1">'Указания'!#REF!</definedName>
    <definedName name="CA0_УКА__1_ГЛ_1_1_П_4_4" localSheetId="1">'Указания'!$C$162</definedName>
    <definedName name="CA0_УКА__1_ГЛ_1_1_П_5_5" localSheetId="1">'Указания'!#REF!</definedName>
    <definedName name="CA0_УКА__1_ГЛ_1_1_П_6_6" localSheetId="1">'Указания'!#REF!</definedName>
    <definedName name="CA0_УКА__1_ГЛ_2_2" localSheetId="1">'Указания'!#REF!</definedName>
    <definedName name="CA0_УКА__1_ГЛ_2_2_П_10_10" localSheetId="1">'Указания'!#REF!</definedName>
    <definedName name="CA0_УКА__1_ГЛ_2_2_П_11_11" localSheetId="1">'Указания'!#REF!</definedName>
    <definedName name="CA0_УКА__1_ГЛ_2_2_П_7_7" localSheetId="1">'Указания'!#REF!</definedName>
    <definedName name="CA0_УКА__1_ГЛ_2_2_П_8_8" localSheetId="1">'Указания'!#REF!</definedName>
    <definedName name="CA0_УКА__1_ГЛ_2_2_П_9_9" localSheetId="1">'Указания'!#REF!</definedName>
    <definedName name="CA0_УКА__1_ГЛ_3_3" localSheetId="1">'Указания'!#REF!</definedName>
    <definedName name="CA0_УКА__1_ГЛ_3_3_П_12_12" localSheetId="1">'Указания'!#REF!</definedName>
    <definedName name="CA0_УКА__1_ГЛ_3_3_П_13_13" localSheetId="1">'Указания'!#REF!</definedName>
    <definedName name="CA0_УКА__1_ГЛ_3_3_П_14_14" localSheetId="1">'Указания'!#REF!</definedName>
    <definedName name="CA0_УКА__1_ГЛ_3_3_П_15_15" localSheetId="1">'Указания'!#REF!</definedName>
    <definedName name="CA0_УКА__1_ГЛ_3_3_П_16_16" localSheetId="1">'Указания'!#REF!</definedName>
    <definedName name="CA0_УКА__1_ГЛ_4_4" localSheetId="1">'Указания'!#REF!</definedName>
    <definedName name="CA0_УКА__1_ГЛ_4_4_П_17_17" localSheetId="1">'Указания'!#REF!</definedName>
    <definedName name="CA0_УКА__1_ГЛ_4_4_П_18_18" localSheetId="1">'Указания'!#REF!</definedName>
    <definedName name="CA0_УКА__1_ГЛ_4_4_П_19_19" localSheetId="1">'Указания'!#REF!</definedName>
    <definedName name="CA0_УКА__1_ГЛ_5_5" localSheetId="1">'Указания'!#REF!</definedName>
    <definedName name="CA0_УКА__1_ГЛ_5_5_П_20_20" localSheetId="1">'Указания'!#REF!</definedName>
    <definedName name="CA0_УКА__1_ГЛ_5_5_П_21_21" localSheetId="1">'Указания'!#REF!</definedName>
    <definedName name="CA0_УКА__1_ГЛ_5_5_П_22_22" localSheetId="1">'Указания'!#REF!</definedName>
    <definedName name="CA0_УКА__1_ГЛ_5_5_П_23_23" localSheetId="1">'Указания'!#REF!</definedName>
    <definedName name="CA0_УКА__1_ГЛ_5_5_П_24_24" localSheetId="1">'Указания'!#REF!</definedName>
    <definedName name="CA0_УКА__1_ГЛ_6_6" localSheetId="1">'Указания'!#REF!</definedName>
    <definedName name="CA0_УКА__1_ГЛ_6_6_П_25_25" localSheetId="1">'Указания'!#REF!</definedName>
    <definedName name="CA0_УКА__1_ГЛ_6_6_П_26_26" localSheetId="1">'Указания'!#REF!</definedName>
    <definedName name="CA0_УКА__1_ГЛ_7_7" localSheetId="1">'Указания'!#REF!</definedName>
    <definedName name="CA0_УКА__1_ГЛ_7_7_П_27_27" localSheetId="1">'Указания'!#REF!</definedName>
    <definedName name="CA0_УКА__1_ГЛ_7_7_П_28_28" localSheetId="1">'Указания'!#REF!</definedName>
    <definedName name="CA0_УКА__1_ГЛ_7_7_П_29_29" localSheetId="1">'Указания'!#REF!</definedName>
    <definedName name="_xlnm.Print_Area" localSheetId="0">'12-тр (авто)'!$C$4:$BB$163</definedName>
    <definedName name="_xlnm.Print_Area" localSheetId="2">'Приложение'!$C$4:$J$87</definedName>
    <definedName name="_xlnm.Print_Area" localSheetId="1">'Указания'!$C$5:$C$170</definedName>
  </definedNames>
  <calcPr fullCalcOnLoad="1"/>
</workbook>
</file>

<file path=xl/comments1.xml><?xml version="1.0" encoding="utf-8"?>
<comments xmlns="http://schemas.openxmlformats.org/spreadsheetml/2006/main">
  <authors>
    <author>SH</author>
  </authors>
  <commentList>
    <comment ref="BB4" authorId="0">
      <text>
        <r>
          <rPr>
            <b/>
            <sz val="8"/>
            <rFont val="Tahoma"/>
            <family val="2"/>
          </rPr>
          <t>с изменениями, внесенными постановлением Национального статистического комитета Республики Беларусь от 27 сентября 2019 г. № 95, 16.10.2020 № 91</t>
        </r>
      </text>
    </comment>
  </commentList>
</comments>
</file>

<file path=xl/sharedStrings.xml><?xml version="1.0" encoding="utf-8"?>
<sst xmlns="http://schemas.openxmlformats.org/spreadsheetml/2006/main" count="456" uniqueCount="337">
  <si>
    <t xml:space="preserve">государственной статистической </t>
  </si>
  <si>
    <t>на 1 вид транспорта</t>
  </si>
  <si>
    <t>на 2 вида транспорта</t>
  </si>
  <si>
    <t>на 3 вида транспорта</t>
  </si>
  <si>
    <t>на 4 вида транспорта</t>
  </si>
  <si>
    <t>01</t>
  </si>
  <si>
    <t>03</t>
  </si>
  <si>
    <t>04</t>
  </si>
  <si>
    <t>05</t>
  </si>
  <si>
    <t>х</t>
  </si>
  <si>
    <t>Перейти к Указаниям по заполнению Формы</t>
  </si>
  <si>
    <t>Представляют респонденты</t>
  </si>
  <si>
    <t>Полное наименование обособленного подразделения юридического лица</t>
  </si>
  <si>
    <t>Регистрационный номер респондента 
в статистическом регистре (ОКПО)</t>
  </si>
  <si>
    <t>РАЗДЕЛ III</t>
  </si>
  <si>
    <t>РАЗДЕЛ II</t>
  </si>
  <si>
    <t>РАЗДЕЛ I</t>
  </si>
  <si>
    <t>КОНФИДЕНЦИАЛЬНОСТЬ ГАРАНТИРУЕТСЯ ПОЛУЧАТЕЛЕМ  ИНФОРМАЦИИ</t>
  </si>
  <si>
    <t>года</t>
  </si>
  <si>
    <t>ГЛАВА 1</t>
  </si>
  <si>
    <t>ОБЩИЕ ПОЛОЖЕНИЯ</t>
  </si>
  <si>
    <t>ГЛАВА 2</t>
  </si>
  <si>
    <t>Срок представления</t>
  </si>
  <si>
    <t>Код формы по ОКУД</t>
  </si>
  <si>
    <t>Почтовый адрес (фактический)</t>
  </si>
  <si>
    <t>Учетный номер плательщика
(УНП)</t>
  </si>
  <si>
    <t>ГЛАВА 4</t>
  </si>
  <si>
    <t>НАЛИЧИЕ И ИСПОЛЬЗОВАНИЕ АВТОМОБИЛЬНЫХ ТРАНСПОРТНЫХ СРЕДСТВ</t>
  </si>
  <si>
    <t>Пробег, тысяч километров</t>
  </si>
  <si>
    <t>Всего</t>
  </si>
  <si>
    <t>в том числе выполняющими автомобильные перевозки:</t>
  </si>
  <si>
    <t>Количество поездок одного пассажира на автомобильном транспорте общего пользования регулярного городского сообщения в зависимости от вида проездного билета многоразового пользования «рабочего дня», регулярного пригородного сообщения в зависимости от вида проездного билета многоразового пользования «рабочего дня», «выходного дня» и численности населения в городе, где находится организация, представляющая отчет</t>
  </si>
  <si>
    <t>«рабочего дня»</t>
  </si>
  <si>
    <t>«выходного дня»</t>
  </si>
  <si>
    <t>малые организации, за исключением подчиненных (входящих в состав) государственным органам (организациям), а также акции (доли в уставных фондах) которых находятся в государственной собственности и переданы в управление государственным органам (организациям), их обособленных подразделений, имеющих отдельный баланс.</t>
  </si>
  <si>
    <t>об автомобильных перевозках, выполненных за плату для организаций и физических лиц на основании договора автомобильной перевозки пассажира, договора автомобильной перевозки груза или на иных законных основаниях (далее – коммерческие перевозки);</t>
  </si>
  <si>
    <t>об автомобильных перевозках грузов, пассажиров, выполненных за плату для организаций и физических лиц на основании разовых заказов;</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</si>
  <si>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</si>
  <si>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0629001</t>
  </si>
  <si>
    <t>Перевозки автомобильными транспортными средствами</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</si>
  <si>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</si>
  <si>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</si>
  <si>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8. Для целей настоящего государственного статистического наблюдения используются термины и их определения в значениях, установленных Законом Республики Беларусь от 14 августа 2007 г. № 278-З «Об автомобильном транспорте и автомобильных перевозках», Правилами автомобильных перевозок пассажиров, утвержденными постановлением Совета Министров Республики Беларусь от 30 июня 2008 г. № 972, Правилами автомобильных перевозок грузов, утвержденными постановлением Совета Министров Республики Беларусь от 30 июня 2008 г. № 970.</t>
  </si>
  <si>
    <t>о списочном количестве автомобильных транспортных средств, состоящих на балансе организации, приобретенных по договорам лизинга, при постановке на баланс, взятых по договорам аренды транспортного средства без экипажа.</t>
  </si>
  <si>
    <t>11. Организации, использующие автомобильные транспортные средства по договорам аренды транспортного средства без экипажа или договорам лизинга, включают в отчет данные об использовании этих автомобильных транспортных средств по всем показателям отчета.</t>
  </si>
  <si>
    <t>12. В отчет включаются данные по автобусам, электробусам (далее – автобусы), легковым автомобилям-такси, по всем видам грузовых транспортных средств с прицепами или без них (бортовым, самосвалам, фургонам, рефрижераторам, цистернам, седельным тягачам с полуприцепами, лесовозам, пикапам, фургонам на шасси легковых автомобилей, грузопассажирским), независимо от их технического состояния, места нахождения и использования: в работе, в ремонте, в ожидании ремонта и так далее.</t>
  </si>
  <si>
    <t>В отчет включаются данные об использовании автомобильных транспортных средств, сданных по договорам аренды транспортного средства с экипажем организациям и физическим лицам.</t>
  </si>
  <si>
    <t>об использовании автомобильных транспортных средств, сданных по договорам аренды транспортного средства без экипажа организациям или физическим лицам.</t>
  </si>
  <si>
    <t>25. В таблице 3 по строкам 20 и 22 отражаются объем перевезенного (доставленного) груза, грузооборот грузовых транспортных средств, работа которых учтена в натуральном выражении (в тоннах и тонно-километрах) и расчетные данные о работе грузовых транспортных средств, по которым невозможен учет объемов перевозок грузов и грузооборота в натуральном выражении путем замера, взвешивания.</t>
  </si>
  <si>
    <t>26. Объем перевозок грузов грузовыми транспортными средствами в натуральном выражении определяют по фактическому весу перевезенных грузов с учетом веса тары, веса контейнеров за каждую поездку (заезд), подтвержденных товарно-транспортными накладными, международными товарно-транспортными накладными «CMR».</t>
  </si>
  <si>
    <t>Количество поездок одного пассажира на автомобильном транспорте общего пользования регулярного городского сообщения, регулярного пригородного сообщения в зависимости от вида проездного билета многоразового пользования и численности населения в городе, где находится организация, представляющая отчет, определяется согласно приложению 1.</t>
  </si>
  <si>
    <t>Количество поездок одного пассажира на автомобильном транспорте общего пользования регулярного городского сообщения в зависимости от вида проездного билета многоразового пользования «рабочего дня», регулярного пригородного сообщения в зависимости от вида проездного билета многоразового пользования «рабочего дня», «выходного дня» и численности населения в городе, где находится организация, представляющая отчет, определяется согласно приложению 2.</t>
  </si>
  <si>
    <t>33. Количество поездок одного пассажира, имеющего право на бесплатный проезд на автомобильном транспорте общего пользования регулярного городского сообщения, определяется согласно приложению 1, регулярного пригородного сообщения, междугородного, международного сообщений – по данным учетных документов (реестров учета льготных проездных билетов, справок о количестве выданных бесплатных билетов, билетно-учетных листов и иных документов).</t>
  </si>
  <si>
    <t>Удельные веса, используемые для расчета численности учащихся учреждений общего среднего образования и учреждений специального образования, пользующихся правом бесплатного проезда на автомобильном транспорте общего пользования регулярного городского сообщения, в общей численности учащихся учреждений общего среднего образования и учреждений специального образования, расположенных в городе, приведены согласно приложению 3.</t>
  </si>
  <si>
    <t>Объем пассажирооборота по автобусам, сданным по договорам аренды транспортного средства с экипажем, выполняющим международные автомобильные перевозки в регулярном сообщении, рассчитывается путем умножения количества перевезенных пассажиров на пробег автобуса с пассажирами по каждой ездке.</t>
  </si>
  <si>
    <t>Объем пассажирооборота по автобусам, сданным по договорам аренды транспортного средства с экипажем, выполняющим пригородные и междугородные автомобильные перевозки в регулярном сообщении, рассчитывается путем умножения количества перевезенных пассажиров на среднее расстояние поездки одного пассажира на автомобильном транспорте общего пользования при осуществлении пригородных и междугородных перевозок, фактически сложившееся по области за месяц, предшествующий отчетному. Официальная статистическая информация о среднем расстоянии поездки размещается на официальном сайте Национального статистического комитета в глобальной компьютерной сети Интернет http://www.belstat.gov.by в рубрике «Респондентам» разделе «Государственные статистические наблюдения» подразделе «Бланки форм государственной статистической отчетности, указания по их заполнению, постановления».</t>
  </si>
  <si>
    <t>39. Заказчик (оператор) в раздел II включает данные об объеме перевозок пассажиров автобусами индивидуальных предпринимателей в городском, пригородном и междугородном сообщениях по количеству реализованных билетов.</t>
  </si>
  <si>
    <t>Объем пассажирооборота при городских, пригородных и междугородных перевозках при реализации билетов на одну поездку рассчитывается путем умножения объема перевозок пассажиров по каждому виду перевозки на среднее расстояние поездки одного пассажира, которое принимается равным среднему расстоянию поездки на автомобильном транспорте общего пользования при осуществлении городских, пригородных и междугородных перевозок, фактически сложившемуся по области за месяц, предшествующий отчетному.</t>
  </si>
  <si>
    <t>об автомобильных перевозках грузов для собственных нужд организации, например: по доставке собственной продукции (товаров) в свою розничную (торговую) сеть, внутрихозяйственные, внутризаводские, внутриобъектные и тому подобные перевозки;</t>
  </si>
  <si>
    <t>В количество автомобиле-часов в наряде автобусов, выполняющих автомобильные перевозки в нерегулярном сообщении, и грузовых транспортных средств, выполняющих транспортную работу на почасовых тарифах, включается время перерыва для отдыха и питания водителя при условии оплаты этого времени.</t>
  </si>
  <si>
    <t>Грузооборот составит: (3 т х 20 км) + (4 т х 30 км) + (3 т х 10 км) = 210 тонно-километров.</t>
  </si>
  <si>
    <t>Грузооборот составит: (40 т х 30 км) + (30 т х 50 км) = 2700 тонно-километров.</t>
  </si>
  <si>
    <t>При реализации по установленному тарифу билета многоразового пользования при городских автомобильных перевозках объем перевозок пассажиров за отчетный месяц рассчитывается:</t>
  </si>
  <si>
    <t>по проездному билету многоразового пользования на месяц (с первого по последнее число месяца) путем умножения количества реализованных билетов на количество поездок за 30 календарных дней;</t>
  </si>
  <si>
    <t>При реализации проездного билета многоразового пользования на декаду количество поездок приравнивается к количеству поездок за 30 календарных дней, деленному на 3, при реализации на 1/2 месяца – к количеству поездок за 30 календарных дней, деленному на 2.</t>
  </si>
  <si>
    <t>При реализации по установленному тарифу билета многоразового пользования «рабочего дня» при городских автомобильных перевозках объем перевозок пассажиров за отчетный месяц рассчитывается:</t>
  </si>
  <si>
    <t>по проездному билету многоразового пользования на месяц (с понедельника по пятницу с первого числа месяца по последнее,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месяце и на количество поездок за 1 рабочий день;</t>
  </si>
  <si>
    <t>по проездному билету многоразового пользования на 1/2 месяца (с понедельника по пятницу с первого числа месяца по 15-е число и с 16-го по последнее число месяца,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первой (второй) половине месяца и на количество поездок за 1 рабочий день;</t>
  </si>
  <si>
    <t>по проездному билету многоразового пользования на декаду (с понедельника по пятницу с первого числа месяца по 10-е число, с 11-го по 20-е и с 21-го по последнее число месяца, а также в дни переноса рабочих дней на выходные дни по решению Совета Министров Республики Беларусь) путем умножения количества реализованных билетов на количество рабочих дней в декаде и на количество поездок за 1 рабочий день.</t>
  </si>
  <si>
    <t>При реализации по установленному тарифу билета многоразового пользования при пригородных автомобильных перевозках объем перевозок пассажиров за отчетный месяц рассчитывается путем умножения количества реализованных билетов за отчетный месяц на количество поездок одного пассажира.</t>
  </si>
  <si>
    <t>Грузовые транспортные средства</t>
  </si>
  <si>
    <t>Перевезено грузов грузовыми транспортными средствами</t>
  </si>
  <si>
    <t>Грузооборот грузовых транспортных средств</t>
  </si>
  <si>
    <t>(должность)</t>
  </si>
  <si>
    <t>Данные отчета в единицах, штуках, тысячах километров, километрах заполняются в целых числах.</t>
  </si>
  <si>
    <t>Общий пробег грузовых транспортных средств складывается из пробега с грузом, порожних и нулевых пробегов.</t>
  </si>
  <si>
    <t>Пробегом с грузом является всякий пробег грузового транспортного средства между пунктами, на которых была произведена погрузка и разгрузка грузового транспортного средства, независимо от количества перевезенных грузов.</t>
  </si>
  <si>
    <t>Порожним пробегом является пробег грузового транспортного средства без груза между пунктами погрузки и разгрузки.</t>
  </si>
  <si>
    <t>При реализации по установленному тарифу билета многоразового пользования «рабочего дня», «выходного дня» при пригородных автомобильных перевозках пассажиров объем перевозок пассажиров за отчетный месяц рассчитывается путем умножения количества реализованных билетов за отчетный месяц на количество рабочих (выходных) дней в месяце и на количество поездок за 1 рабочий (выходной) день.</t>
  </si>
  <si>
    <t>Количество поездок одного пассажира по проездным билетам многоразового пользования за 1 день, единиц</t>
  </si>
  <si>
    <t>Объем пассажирооборота при городских автомобильных перевозках по билетам на одну поездку, билетам многоразового пользования, а также пассажиров, имеющих право на бесплатный проезд, рассчитывается путем умножения объема перевозок пассажиров на среднее расстояние поездки одного пассажира по данному городу. Среднее расстояние поездки принимается равным среднему расстоянию, фактически сложившемуся за год, предшествующий текущему.</t>
  </si>
  <si>
    <t>Объем пассажирооборота при пригородных автомобильных перевозках при реализации билетов на одну поездку рассчитывается:</t>
  </si>
  <si>
    <t>со скидкой – путем деления суммы выручки от перевозок пассажиров со скидкой (за минусом суммы выручки от провоза багажа) на действующий тариф за 1 пассажиро-километр, уменьшенный на процент скидки в соответствии с законодательством.</t>
  </si>
  <si>
    <t>Объем пассажирооборота при пригородных автомобильных перевозках при реализации билетов многоразового пользования по установленному тарифу (или со скидкой в соответствии с законодательством) рассчитывается путем умножения объема перевозок пассажиров по каждому виду билета на фактическое среднее расстояние поездки по каждому билету.</t>
  </si>
  <si>
    <t>Объем пассажирооборота при междугородных и международных автомобильных перевозках определяется делением суммы выручки от реализации билетов (за минусом суммы выручки от провоза багажа) на действующий тариф за 1 пассажиро-километр.</t>
  </si>
  <si>
    <t>Объем пассажирооборота соответственно при пригородных, междугородных и международных автомобильных перевозках для категории граждан, имеющих право на бесплатный проезд, рассчитывается путем умножения объема перевозок пассажиров данной категории на среднее расстояние поездки одного пассажира за месяц. Среднее расстояние принимается равным среднему расстоянию поездки одного пассажира при реализации билета по установленному тарифу по каждому виду перевозок.</t>
  </si>
  <si>
    <t>Из общего количества выполненных рейсов выделяется количество рейсов к населенным пунктам, для которых установлен норматив обслуживания по социальному стандарту в области транспорта (строка 41).</t>
  </si>
  <si>
    <t>Количество поездок одного пассажира на автомобильном транспорте общего пользования регулярного городского сообщения, регулярного пригородного сообщения в зависимости от вида проездного билета многоразового пользования и численности населения в городе, где находится организация, представляющая отчет</t>
  </si>
  <si>
    <t>Количество поездок одного пассажира, единиц</t>
  </si>
  <si>
    <t>количество календарных дней</t>
  </si>
  <si>
    <t>на 5 видов транспорта</t>
  </si>
  <si>
    <t>в городах с численностью населения свыше 250 тыс. чел.</t>
  </si>
  <si>
    <t>в городах с численностью населения от 50 до 250 тыс. чел.</t>
  </si>
  <si>
    <t>в городах с численностью населения менее 50 тыс. чел.</t>
  </si>
  <si>
    <t>В городах с численностью населения свыше 250 тыс. чел.</t>
  </si>
  <si>
    <t>В городах с численностью населения от 50 до 250 тыс. чел.</t>
  </si>
  <si>
    <t>Приложение 3</t>
  </si>
  <si>
    <t>Наименование показателя</t>
  </si>
  <si>
    <t>Единица измерения</t>
  </si>
  <si>
    <t>А</t>
  </si>
  <si>
    <t>Б</t>
  </si>
  <si>
    <t>В</t>
  </si>
  <si>
    <t>ГЛАВА 3</t>
  </si>
  <si>
    <t>Перейти к заполнению формы</t>
  </si>
  <si>
    <t>(подпись)</t>
  </si>
  <si>
    <t>(инициалы, фамилия)</t>
  </si>
  <si>
    <t>УКАЗАНИЯ</t>
  </si>
  <si>
    <t>ГОСУДАРСТВЕННАЯ СТАТИСТИЧЕСКАЯ ОТЧЕТНОСТЬ</t>
  </si>
  <si>
    <t>УТВЕРЖДЕНО</t>
  </si>
  <si>
    <t>ОТЧЕТ</t>
  </si>
  <si>
    <t>Месячная</t>
  </si>
  <si>
    <t>январь</t>
  </si>
  <si>
    <t>февраль</t>
  </si>
  <si>
    <t>март</t>
  </si>
  <si>
    <t>апрель</t>
  </si>
  <si>
    <t>май</t>
  </si>
  <si>
    <t>июнь</t>
  </si>
  <si>
    <t>июль</t>
  </si>
  <si>
    <t>август</t>
  </si>
  <si>
    <t>сентябрь</t>
  </si>
  <si>
    <t>октябрь</t>
  </si>
  <si>
    <t>ноябрь</t>
  </si>
  <si>
    <t>декабрь</t>
  </si>
  <si>
    <t>о наличии и использовании автомобильного транспорта</t>
  </si>
  <si>
    <t xml:space="preserve">за </t>
  </si>
  <si>
    <t>(месяц)</t>
  </si>
  <si>
    <t>Форма 12-тр (авто)</t>
  </si>
  <si>
    <t>Перейти к Приложению</t>
  </si>
  <si>
    <t>Постановление</t>
  </si>
  <si>
    <t>Национального</t>
  </si>
  <si>
    <t>статистического комитета</t>
  </si>
  <si>
    <t>При городских автомобильных перевозках объем перевозок пассажиров определяется путем деления суммы выручки от реализации билетов на одну поездку на стоимость билета, а также по количеству реализованных билетов кондуктором.</t>
  </si>
  <si>
    <t>в виде электронного документа – с использованием специализированного программного обеспечения, размещенного на сайте http://www.belstat.gov.by,</t>
  </si>
  <si>
    <t>главному статистическому управлению области (города Минска)</t>
  </si>
  <si>
    <t>Электробусы, выполняющие автомобильные перевозки в регулярном сообщении</t>
  </si>
  <si>
    <t>06</t>
  </si>
  <si>
    <t>Транспортная работа автобусов и электробусов</t>
  </si>
  <si>
    <t>Тысяч место-километров</t>
  </si>
  <si>
    <t>Транспортная работа электробусов, выполняющих автомобильные перевозки в городском регулярном сообщении</t>
  </si>
  <si>
    <t>Перевезено пассажиров автобусами и электробусами – всего (сумма строк 25 и 30)</t>
  </si>
  <si>
    <t>в регулярном сообщении – всего (сумма строк 26, с 27 по 29)</t>
  </si>
  <si>
    <t>городские – всего</t>
  </si>
  <si>
    <t>из них электробусами</t>
  </si>
  <si>
    <t>Пассажирооборот автобусов и электробусов – всего (сумма строк 32 и 37)</t>
  </si>
  <si>
    <t>в том числе выполняющих автомобильные перевозки:</t>
  </si>
  <si>
    <t>в регулярном сообщении – всего (сумма строк 33, с 34 по 36)</t>
  </si>
  <si>
    <t>КОЛИЧЕСТВО РЕЙСОВ И МАРШРУТОВ АВТОБУСОВ И ЭЛЕКТРОБУСОВ, ВЫПОЛНЯЮЩИХ АВТОМОБИЛЬНЫЕ ПЕРЕВОЗКИ В РЕГУЛЯРНОМ СООБЩЕНИИ</t>
  </si>
  <si>
    <t>Всего (сумма граф 2, с 4 по 6)</t>
  </si>
  <si>
    <t>всего</t>
  </si>
  <si>
    <t>из них электробусы</t>
  </si>
  <si>
    <t>о работе и использовании специальных автомобильных транспортных средств, например: автокраны, авторемонтные всех видов, бензозаправщики, пожарные, санитарные, мусоровозы, подметально-уборочные, асфальтобетоносмесители, автолавки, конструкция которых не предназначена для перевозок грузов;</t>
  </si>
  <si>
    <t>Нулевым пробегом является порожний пробег грузового транспортного средства от гаража (респондента) к первому пункту погрузки и от последнего пункта разгрузки к гаражу (респондента).</t>
  </si>
  <si>
    <t>1 – ездка: 3 тонны на расстояние 20 километров;</t>
  </si>
  <si>
    <t>2 – ездка: 4 тонны на расстояние 30 километров;</t>
  </si>
  <si>
    <t>3 – ездка: 3 тонны на расстояние 10 километров.</t>
  </si>
  <si>
    <t>1 ездка: 40 тонн на расстояние 30 километров;</t>
  </si>
  <si>
    <t>2 ездка: 30 тонн (40 т – 10 т) на расстояние 50 километров.</t>
  </si>
  <si>
    <t>В случае проведения организацией в текущем году обследования средней дальности поездки одного пассажира по данному городу среднее расстояние поездки принимается равным среднему расстоянию поездки, полученному по результатам такого обследования.</t>
  </si>
  <si>
    <t>Пример расчета 3. Организацией выполнялись городские (пригородные) автомобильные перевозки пассажиров в нерегулярном сообщении.</t>
  </si>
  <si>
    <t>Общий пробег автобусов, выполняющих городские (пригородные) автомобильные перевозки в нерегулярном сообщении, составил 960 км. Средняя вместимость автобусов 46 пассажиров.</t>
  </si>
  <si>
    <t>Средняя вместимость автобусов, выполняющих городские и пригородные автомобильные перевозки в нерегулярном сообщении, определяется как отношение мест для сидения во всех автобусах к количеству автобусов.</t>
  </si>
  <si>
    <t xml:space="preserve">к Указаниям по заполнению формы </t>
  </si>
  <si>
    <t xml:space="preserve">автомобильного транспорта» </t>
  </si>
  <si>
    <t>Численность учащихся учреждений общего среднего образования и учреждений специального образования, пользующихся правом бесплатного проезда на автомобильном транспорте общего пользования регулярного городского сообщения, рассчитывается по удельным весам (в процентах) от общей численности учащихся учреждений общего среднего образования и учреждений специального образования, расположенных в городе.</t>
  </si>
  <si>
    <t>Удельные веса, используемые для расчета численности учащихся учреждений общего среднего образования и учреждений специального образования, пользующихся правом бесплатного проезда на автомобильном транспорте общего пользования регулярного городского сообщения, в общей численности учащихся учреждений общего среднего образования и учреждений специального образования, расположенных в городе</t>
  </si>
  <si>
    <t xml:space="preserve">Постановление </t>
  </si>
  <si>
    <t xml:space="preserve">Национального </t>
  </si>
  <si>
    <t xml:space="preserve">статистического комитета </t>
  </si>
  <si>
    <t>Республики Беларусь</t>
  </si>
  <si>
    <t>Электронный адрес (www, e-mail)</t>
  </si>
  <si>
    <t>Код строки</t>
  </si>
  <si>
    <t>Таблица 1</t>
  </si>
  <si>
    <t>Таблица 2</t>
  </si>
  <si>
    <t>Справочная информация</t>
  </si>
  <si>
    <t>Таблица 3</t>
  </si>
  <si>
    <t>Таблица 4</t>
  </si>
  <si>
    <t>шт.</t>
  </si>
  <si>
    <t>руб.</t>
  </si>
  <si>
    <t>Таблица 5</t>
  </si>
  <si>
    <t>ед.</t>
  </si>
  <si>
    <t>(дата составления государственной
статистической отчетности)</t>
  </si>
  <si>
    <t>дата выезда на линию и дата возвращения с линии – с первого по последнее (включительно) число отчетного месяца;</t>
  </si>
  <si>
    <t>дата выезда на линию – в предшествующих отчетному месяцах, а дата возвращения с линии – в отчетном месяце.</t>
  </si>
  <si>
    <t>Грузоподъемность седельных тягачей определяется умножением количества тягачей на грузоподъемность основного типа комплектующих их полуприцепов, грузоподъемность автомобилей-лесовозов определяется с учетом грузоподъемности прицепов-роспусков.</t>
  </si>
  <si>
    <t>Определение веса перевезенных грузов по грузоподъемности грузового транспортного средства без учета фактического веса этих грузов не допускается.</t>
  </si>
  <si>
    <t xml:space="preserve"> </t>
  </si>
  <si>
    <t>по установленному тарифу – путем деления суммы выручки от перевозок пассажиров (за минусом суммы выручки от провоза багажа) на действующий тариф за 1 пассажиро-километр;</t>
  </si>
  <si>
    <t>Приложение 1</t>
  </si>
  <si>
    <t xml:space="preserve">о наличии и использовании </t>
  </si>
  <si>
    <t>по проездным билетам многоразового пользования</t>
  </si>
  <si>
    <t>Приложение 2</t>
  </si>
  <si>
    <t>Удельные веса в процентах</t>
  </si>
  <si>
    <t>г. Брест</t>
  </si>
  <si>
    <t>г. Витебск</t>
  </si>
  <si>
    <t>г. Новополоцк</t>
  </si>
  <si>
    <t>г. Гомель</t>
  </si>
  <si>
    <t>г. Гродно</t>
  </si>
  <si>
    <t>г. Минск</t>
  </si>
  <si>
    <t>г. Могилев</t>
  </si>
  <si>
    <t>г. Бобруйск</t>
  </si>
  <si>
    <t>6-го числа после отчетного периода</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</si>
  <si>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</si>
  <si>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Количество автомобиле-дней пребывания, единиц</t>
  </si>
  <si>
    <t>Количество автомобиле-дней в ремонте, ожидании ремонта, единиц</t>
  </si>
  <si>
    <t>Количество автомобиле-тонно (место)-дней пребывания в организации, единиц</t>
  </si>
  <si>
    <t>Количество автомобиле-часов в наряде, единиц</t>
  </si>
  <si>
    <t>Автобусы, выполняющие автомобильные перевозки в нерегулярном сообщении</t>
  </si>
  <si>
    <t xml:space="preserve">в том числе: </t>
  </si>
  <si>
    <t>из них для обеспечения выполнения социальных стандартов</t>
  </si>
  <si>
    <t>Пример расчета 1. За день было выполнено 3 ездки одним грузовым транспортным средством.</t>
  </si>
  <si>
    <t>Форма действует начиная с 11.01.2021 года</t>
  </si>
  <si>
    <t>Указания по заполнению формы действуют начиная с 11.01.2021 года</t>
  </si>
  <si>
    <t>Приложение к указания по заполнению формы действуют начиная с 11.01.2021 года</t>
  </si>
  <si>
    <t>02</t>
  </si>
  <si>
    <t>из них выполняющие автомобильные перевозки в городском регулярном сообщении</t>
  </si>
  <si>
    <t>(контактный номер телефона, адрес электронной почты)</t>
  </si>
  <si>
    <t>основным видом экономической деятельности которых является деятельность грузового автомобильного транспорта, предоставление услуг по переезду (перемещению), прочие перевозки пассажиров автомобильным транспортом в нерегулярном сообщении, деятельность такси;</t>
  </si>
  <si>
    <t>видами экономической деятельности которых являются городские и пригородные перевозки автобусами в регулярном сообщении, перевозки автобусами в регулярном сообщении, кроме городских и пригородных, перевозки электробусами;</t>
  </si>
  <si>
    <t>Пример расчета 2. Организацией из пункта А в пункт В было перевезено 40 тонн груза на расстояние 30 километров, где было отгружено 10 тонн груза, остальной груз перевезен в пункт С на расстояние 50 километров.</t>
  </si>
  <si>
    <t>23.05.2018 № 22</t>
  </si>
  <si>
    <t>Территория нахождения структурного подразделения (ИП)</t>
  </si>
  <si>
    <t>(наименование района, города областного подчинения, город Минск)</t>
  </si>
  <si>
    <t>Код признака респондента:
0 – организация;
1 – заказчик (оператор)</t>
  </si>
  <si>
    <t>Количество и пробег автомобильных транспортных средств*</t>
  </si>
  <si>
    <t>Списочное количество на конец отчетного квартала, штук</t>
  </si>
  <si>
    <t>из него с пассажирами, оплачиваемый**</t>
  </si>
  <si>
    <t>* В таблице 1 данные отражаются за I квартал в отчете за март, за II квартал в отчете за июнь, за III квартал в отчете за сентябрь, за IV квартал в отчете за декабрь.</t>
  </si>
  <si>
    <t>** В графе 8 по строке 04 отражаются данные о пробеге автобусов, выполняющих междугородные и международные автомобильные перевозки в нерегулярном сообщении, а также автобусов, выполняющих туристско-экскурсионные перевозки во всех видах сообщения.</t>
  </si>
  <si>
    <t>тыс. пасс.км</t>
  </si>
  <si>
    <t>Количество автобусов индивидуальных предпринимателей, привлеченных заказчиком, оператором или автомобильным перевозчиком для работы на маршрутах, на конец отчетного месяца</t>
  </si>
  <si>
    <t>Средняя цена одной поездки пассажира в автобусах индивидуальных предпринимателей, привлеченных заказчиком, оператором или автомобильным перевозчиком для работы на маршрутах за отчетный месяц</t>
  </si>
  <si>
    <r>
      <t>Примечание.</t>
    </r>
    <r>
      <rPr>
        <sz val="8"/>
        <rFont val="Tahoma"/>
        <family val="2"/>
      </rPr>
      <t xml:space="preserve"> Юридические лица, выполняющие функции заказчика (оператора) автомобильных перевозок пассажиров в регулярном сообщении автобусами индивидуальных предпринимателей, заполняют в отчете только строки с 24 по 26, с 27 по 33, с 34 по 37 таблицы 3 и таблицу 4 раздела II, таблицу 5 раздела III кроме графы 3.</t>
    </r>
  </si>
  <si>
    <t>Руководитель респондента или уполномоченный</t>
  </si>
  <si>
    <t>на составление и представление первичных</t>
  </si>
  <si>
    <t>статистических данных работник респондента</t>
  </si>
  <si>
    <t>1.1. юридические лица, обособленные подразделения юридических лиц, имеющие отдельный баланс (далее, если не определено иное, – организации):</t>
  </si>
  <si>
    <t>1.2. юридические лица, выполняющие функции заказчика городских, пригородных и междугородных автомобильных перевозок пассажиров в регулярном сообщении автобусами индивидуальных предпринимателей (далее – заказчики);</t>
  </si>
  <si>
    <t>1.3. юридические лица, обеспечивающие организацию автомобильных перевозок пассажиров в регулярном сообщении автобусами индивидуальных предпринимателей на определенной территории (далее – операторы).</t>
  </si>
  <si>
    <t>2. Заказчики (операторы) представляют отчет в отношении автомобильных перевозок пассажиров в регулярном сообщении, осуществляемых автобусами индивидуальных предпринимателей, в том числе привлеченных автомобильным перевозчиком по гражданско-правовым договорам.</t>
  </si>
  <si>
    <t>3. Отчет не представляют:</t>
  </si>
  <si>
    <t>микроорганизации;</t>
  </si>
  <si>
    <t>4. Организации представляют отчет, указав в графе 3 реквизита «Сведения о респонденте» код признака респондента «0».</t>
  </si>
  <si>
    <t>Заказчики (операторы) представляют отчет, указав в графе 3 реквизита «Сведения о респонденте» код признака респондента «1».</t>
  </si>
  <si>
    <t>Заказчики (операторы) заполняют в отчете только строки с 24 по 26, с 27 по 33, с 34 по 37 таблицы 3 и таблицу 4 раздела II, таблицу 5 раздела III кроме графы 3.</t>
  </si>
  <si>
    <t>Организации, одновременно являющиеся заказчиками, также представляют отдельный отчет с кодом признака респондента «1» в графе 3 реквизита «Сведения о респонденте».</t>
  </si>
  <si>
    <t>6. Юридические лица, обособленные подразделения юридических лиц, имеющие отдельный баланс,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t>
  </si>
  <si>
    <t>Юридические лица, обособленные подразделения юридических лиц, имеющие отдельный баланс,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(ИП)» указывается фактическое место нахождения данных подразделений (наименование района, города областного подчинения, город Минск).</t>
  </si>
  <si>
    <t>7. Заказчики (операторы) представляют отдельный отчет по всем автомобильным перевозкам пассажиров в регулярном сообщении, осуществляемым автобусами индивидуальных предпринимателей, в том числе привлеченных автомобильным перевозчиком по гражданско-правовым договорам, находящимся в пределах одной территории, при этом в реквизите «Сведения о респонденте» по строке «Территория нахождения структурного подразделения (ИП)» указывается фактическое место нахождения индивидуальных предпринимателей (наименование района, города областного подчинения, город Минск).</t>
  </si>
  <si>
    <t>9. Отчет заполняется на основании данных бухгалтерского учета, товарно-транспортных накладных, международных товарно-транспортных накладных «CMR», формуляров поездки, списка пассажиров, паспортов маршрутов, других первичных учетных и иных документов, содержащих информацию о работе автомобильного транспорта.</t>
  </si>
  <si>
    <t>10. В отчете отражаются данные:</t>
  </si>
  <si>
    <t>о доставке собственной продукции (товаров) до покупателя (другой организации или физического лица) в случае, если заключается договор, в котором стоимость доставки выделена отдельно и не включена в отпускную цену реализуемой продукции (товаров);</t>
  </si>
  <si>
    <t>об автомобильных перевозках грузов, пассажиров, выполненных за плату для работников своей организации на основании заявления (заявки) или другого документа;</t>
  </si>
  <si>
    <t>При заполнении отчета используются данные первичных учетных и иных документов, содержащих информацию о работе автомобильного транспорта, в которых отмечены:</t>
  </si>
  <si>
    <t>Организации, осуществляющие автомобильные перевозки пассажиров по договору поручения (поверенные), включают в отчет данные по этим перевозкам.</t>
  </si>
  <si>
    <t>13. В отчете не отражаются данные:</t>
  </si>
  <si>
    <t>14. Данные отчета в тысячах тонн, тысячах тонно-километров, тысячах человек, тысячах пассажиро-километров, тысячах место-километров заполняются с одним знаком после запятой, в рублях – с двумя знаками после запятой.</t>
  </si>
  <si>
    <t>15. В графе 1 таблицы 1 списочное количество транспортных средств на конец отчетного квартала определяется на основе инвентарных карточек учета основных средств, приказа руководителя организации о принятии (снятии) на (с) баланс(а) транспортных средств по договору лизинга, договору аренды.</t>
  </si>
  <si>
    <t>16. Если транспортные средства использовались как для осуществления перевозок для собственных нужд, так и для осуществления коммерческих перевозок, то данные о них отражаются в графе 1 таблицы 1.</t>
  </si>
  <si>
    <t>17. В графе 2 таблицы 1 количество автомобиле-дней пребывания в организации определяется суммированием всех календарных дней пребывания транспортных средств в организации, включая выходные и праздничные дни, каждого отдельного транспортного средства, состоящего на балансе и предоставленного во временное владение и пользование по договору лизинга, договору аренды в течение квартала.</t>
  </si>
  <si>
    <t>18. В графе 3 таблицы 1 количество автомобиле-дней пребывания в работе определяется суммированием дней работы транспортных средств независимо от количества отработанных смен в течение суток.</t>
  </si>
  <si>
    <t>При двухсменной или трехсменной работе транспортного средства, даже если согласно суточному графику последняя смена заканчивается после 24 часов, по всем сменам данные о работе отражаются как данные об одном автомобиле-дне пребывания в работе.</t>
  </si>
  <si>
    <t>Независимо от выполненного задания транспортным средством, выехавшим на линию, этот день засчитывается как автомобиле-день пребывания в работе.</t>
  </si>
  <si>
    <t>При перевозках грузов и пассажиров, когда водитель выполняет задание более суток, автомобиле-дни пребывания в работе определяются суммированием дней нахождения в командировке, включая день выезда на линию и день возвращения с линии, за исключением целодневных простоев (полные календарные сутки) из-за технических неисправностей, бездорожья.</t>
  </si>
  <si>
    <t>19. В графе 4 таблицы 1 количество автомобиле-дней в ремонте, ожидании ремонта определяется суммированием всех календарных дней, в течение которых транспортные средства согласно данным первичного учета находились в ремонте и его ожидании, включая данные о транспортных средствах, простаивающих из-за отсутствия запасных частей, автомобильных шин, аккумуляторов, а также подлежащих списанию с баланса в организации, но еще не списанных.</t>
  </si>
  <si>
    <t>20. В графе 5 таблицы 1 количество автомобиле-тонно (место)-дней определяется путем умножения числа автомобиле-дней пребывания в организации каждого транспортного средства на его грузоподъемность (число мест для сидения) по паспорту организации-изготовителя и суммирования полученных результатов.</t>
  </si>
  <si>
    <t>21. В графе 6 таблицы 1 количество автомобиле-часов в наряде определяется суммированием всех часов нахождения транспортных средств на линии (со времени выхода автомобильного транспортного средства на линию и до его возвращения с линии) за исключением времени перерыва для отдыха и питания водителя, целодневных простоев.</t>
  </si>
  <si>
    <t>22. В графе 7 таблицы 1 данные об общем пробеге определяются как разность показаний одометра при возвращении с линии и выезде на нее, указанных в первичных учетных и иных документах, содержащих информацию о работе автомобильного транспорта, и суммированием полученных результатов по транспортным средствам за квартал.</t>
  </si>
  <si>
    <t>23. В графе 8 таблицы 1 данные о пробеге автобусов с пассажирами, выполняющих автомобильные перевозки в регулярном сообщении, определяются умножением количества фактически выполненных рейсов по каждому маршруту на его протяженность и суммированием полученных результатов за квартал.</t>
  </si>
  <si>
    <t>Данные об оплачиваемом пробеге легковых автомобилей-такси определяются как разность показаний таксометра при возвращении и выезде автомобилей согласно первичным учетным и иным документам, содержащим информацию о работе автомобильного транспорта, и суммированием полученных результатов по всем автомобилям-такси за квартал.</t>
  </si>
  <si>
    <t>24. Данные о транспортной работе автобусов, выполняющих автомобильные перевозки в городском регулярном сообщении, определяются по каждому автобусу умножением общего пробега по каждому маршруту движения автобусов на их полную вместимость и суммированием полученных произведений. Полная вместимость автобуса определяется суммированием количества мест для сидения и для стоящих пассажиров из расчета 5 человек на один квадратный метр свободной площади пола салона или по паспорту организации-изготовителя.</t>
  </si>
  <si>
    <t>27. Данные о грузообороте (количестве выполненных тонно-километров) определяются умножением данных о фактически перевезенном в отдельные ездки (заезды) грузе (включая груз, перевезенный на прицепах) на расстояние перевозки и суммированием полученных произведений.</t>
  </si>
  <si>
    <t>28. При работе грузовых транспортных средств, по которым невозможен учет объемов перевозок грузов и грузооборота в натуральном выражении путем замера, взвешивания, объем перевозок грузов и грузооборот определяются расчетным путем:</t>
  </si>
  <si>
    <t>29. Объем перевозок в тоннах и грузооборот в тонно-километрах грузовых транспортных средств по организации в целом определяются как сумма соответствующих показателей по каждому грузовому транспортному средству.</t>
  </si>
  <si>
    <t>30. Объем перевозок пассажиров и пассажирооборот организации рассчитывают отдельно по видам сообщения – регулярному и нерегулярному и видам перевозок – городским, пригородным, междугородным и международным.</t>
  </si>
  <si>
    <t>31. Объем перевозок пассажиров автобусами, выполняющими автомобильные перевозки в регулярном сообщении, рассчитывается следующим образом.</t>
  </si>
  <si>
    <t>по проездному билету многоразового пользования на определенное количество поездок (5, 10, 20, 30, 40, 50, 60 и 100)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t>
  </si>
  <si>
    <t>по проездному билету многоразового пользования с любой даты (на 1, 2, 3, 5, 10, 15, 20, 30 и 90 календарных дней) путем умножения количества реализованных в отчетном месяце каждого вида билетов на определенное количество поездок по каждому виду билета и суммированием полученных произведений.</t>
  </si>
  <si>
    <t>32. Категории пассажиров, имеющих право на бесплатный или льготный проезд в автобусах, определяются законодательством.</t>
  </si>
  <si>
    <t>34. В случае предоставления права бесплатного проезда учащимся учреждения общего среднего образования или учреждения специального образования количество поездок на автомобильном транспорте общего пользования регулярного городского сообщения принимается равным 46 поездкам в месяц одного учащегося учреждения общего среднего образования или учреждения специального образования.</t>
  </si>
  <si>
    <t>35. Объем перевозок пассажиров автобусами (включая грузопассажирскими и специальными автомобилями «Социальная служба»), выполняющими автомобильные перевозки в нерегулярном сообщении, принимается равным количеству пассажиров, указанному в формуляре поездки, списке пассажиров или другом первичном учетном и ином документе, содержащем информацию о работе автомобильного транспорта, но не более числа мест для перевозки пассажиров (мест для сидения и мест для пассажиров в колясках).</t>
  </si>
  <si>
    <t>36. Пассажирооборот в регулярном сообщении определяется следующим образом.</t>
  </si>
  <si>
    <t>Если тариф на 1 пассажиро-километр при международных перевозках не установлен, то его определяют делением стоимости билета на протяженность маршрута в прямом или обратном направлении.</t>
  </si>
  <si>
    <t>37. По автобусам, выполняющим городские и пригородные автомобильные перевозки (кроме туристско-экскурсионных) в нерегулярном сообщении, объем пассажирооборота рассчитывается путем умножения общего пробега автобусов, средней вместимости, коэффициента использования пробега и коэффициента использования вместимости. Для целей заполнения таблицы 3 произведение коэффициента использования пробега и коэффициента использования вместимости принимается равным 0,65.</t>
  </si>
  <si>
    <t>Объем пассажирооборота: (960 км х 46 пас. х 0,65) / 1000 = 28,7 тыс. пасс.км.</t>
  </si>
  <si>
    <t>38. По автобусам, выполняющим междугородные и международные автомобильные перевозки в нерегулярном сообщении, а также по автобусам, выполняющим туристско-экскурсионные перевозки во всех видах сообщения, объем пассажирооборота рассчитывается путем умножения количества перевезенных пассажиров, указанного в формуляре поездки, списке пассажиров или другом первичном учетном и ином документе, содержащем информацию о работе автомобильного транспорта, на пробег автобуса с пассажирами по каждой ездке.</t>
  </si>
  <si>
    <t>40. Средняя цена одной поездки пассажира в автобусах индивидуальных предпринимателей, привлеченных заказчиком, оператором или автомобильным перевозчиком, определяется как отношение суммы произведений, полученных от умножения тарифов на каждом маршруте на количество перевезенных пассажиров на маршруте, к количеству перевезенных пассажиров на всех маршрутах.</t>
  </si>
  <si>
    <t>ПОРЯДОК ЗАПОЛНЕНИЯ РАЗДЕЛА III «КОЛИЧЕСТВО РЕЙСОВ И МАРШРУТОВ АВТОБУСОВ И ЭЛЕКТРОБУСОВ, ВЫПОЛНЯЮЩИХ АВТОМОБИЛЬНЫЕ ПЕРЕВОЗКИ В РЕГУЛЯРНОМ СООБЩЕНИИ»</t>
  </si>
  <si>
    <t>41. Количество выполненных рейсов определяется суммированием данных о фактических прибытиях автобусов в конечные пункты маршрутов за отчетный месяц (строка 40).</t>
  </si>
  <si>
    <t>42. Количество и протяженность маршрутов отражаются по состоянию на последнее число отчетного месяца.</t>
  </si>
  <si>
    <t>В городах с численностью населения менее 50 тыс. чел.</t>
  </si>
  <si>
    <t>объем грузов в тоннах, перевезенных одним грузовым транспортным средством, определяется как произведение автомобиле-часов в наряде на его грузоподъемность и нормативную производительность одной тонны грузоподъемности за один час работы, равную 0,49;</t>
  </si>
  <si>
    <t>грузооборот в тонно-километрах – как произведение объема грузов в тоннах на нормативное расстояние перевозки, равное 25 км.</t>
  </si>
  <si>
    <r>
      <t>Примечание.</t>
    </r>
    <r>
      <rPr>
        <sz val="8"/>
        <rFont val="Tahoma"/>
        <family val="2"/>
      </rPr>
      <t xml:space="preserve"> Терминология, применяемая в настоящих Указаниях, используется только для заполнения отчета.</t>
    </r>
  </si>
  <si>
    <t xml:space="preserve">отчетности 12-тр (авто) «Отчет </t>
  </si>
  <si>
    <t>города Минской области</t>
  </si>
  <si>
    <t>Полное наименование юридического лица</t>
  </si>
  <si>
    <t>общий</t>
  </si>
  <si>
    <t>в работе</t>
  </si>
  <si>
    <t>в организации</t>
  </si>
  <si>
    <t>Легковые автомобили-такси</t>
  </si>
  <si>
    <t>РАБОТА АВТОМОБИЛЬНЫХ ТРАНСПОРТНЫХ СРЕДСТВ</t>
  </si>
  <si>
    <t>городские</t>
  </si>
  <si>
    <t>пригородные</t>
  </si>
  <si>
    <t>междугородные</t>
  </si>
  <si>
    <t>международные</t>
  </si>
  <si>
    <t>в нерегулярном сообщении</t>
  </si>
  <si>
    <t>тыс. т</t>
  </si>
  <si>
    <t>тыс. т·км</t>
  </si>
  <si>
    <t>тыс. чел.</t>
  </si>
  <si>
    <t>В том числе по видам перевозок</t>
  </si>
  <si>
    <t>км</t>
  </si>
  <si>
    <t>по заполнению формы государственной статистической отчетности 12-тр (авто) «Отчет о наличии и использовании автомобильного транспорта»</t>
  </si>
  <si>
    <t>ПОРЯДОК ЗАПОЛНЕНИЯ РАЗДЕЛА I «НАЛИЧИЕ И ИСПОЛЬЗОВАНИЕ АВТОМОБИЛЬНЫХ ТРАНСПОРТНЫХ СРЕДСТВ»</t>
  </si>
  <si>
    <t>ПОРЯДОК ЗАПОЛНЕНИЯ РАЗДЕЛА II «РАБОТА АВТОМОБИЛЬНЫХ ТРАНСПОРТНЫХ СРЕДСТВ»</t>
  </si>
  <si>
    <t>При пригородных автомобильных перевозках при реализации гражданам по установленному тарифу проездных билетов на одну поездку объем перевозок пассажиров принимается равным количеству реализованных билетов.</t>
  </si>
  <si>
    <t>При междугородных и международных автомобильных перевозках объем перевозок пассажиров принимается равным количеству реализованных билетов.</t>
  </si>
  <si>
    <t>Автобусы, выполняющие автомобильные перевозки в регулярном сообщении</t>
  </si>
  <si>
    <t>Транспортная работа автобусов, выполняющих автомобильные перевозки в городском регулярном сообщении</t>
  </si>
  <si>
    <t>из нее в экспрессном сообщении</t>
  </si>
  <si>
    <t>Количество выполненных рейсов</t>
  </si>
  <si>
    <t>Количество маршрутов – всего</t>
  </si>
  <si>
    <t>из них маршрутов в сельской местности</t>
  </si>
  <si>
    <t>Протяженность маршрутов – всего</t>
  </si>
  <si>
    <t>1. Государственную статистическую отчетность по форме 12-тр (авто) «Отчет о наличии и использовании автомобильного транспорта» (далее – отчет) представляют респонденты:</t>
  </si>
  <si>
    <t>Если транспортное средство в течение суток выезжало на линию более одного раза, то при подсчете количества автомобиле-дней пребывания в работе данные о таком транспортном средстве отражаются только один раз.</t>
  </si>
  <si>
    <t>Работа транспортного средства, возвратившегося ранее установленного заданием времени (окончания смены), независимо от причин возврата отражается как один автомобиле-день пребывания в работе.</t>
  </si>
  <si>
    <t>Если транспортное средство находилось в ремонте, то день выпуска на линию относится к автомобиле-дням пребывания в работе.</t>
  </si>
  <si>
    <t>Объем перевозок грузов за день составит 10 тонн.</t>
  </si>
  <si>
    <t>Объем перевозок грузов за день составит 40 тонн.</t>
  </si>
  <si>
    <t>имеющего право на бесплатный проезд</t>
  </si>
  <si>
    <t>Города Брестской области</t>
  </si>
  <si>
    <t>Города Витебской области</t>
  </si>
  <si>
    <t>Города Гомельской области</t>
  </si>
  <si>
    <t>Города Гродненской области</t>
  </si>
  <si>
    <t>Города Могилевской области</t>
  </si>
  <si>
    <t>Общее количество маршрутов по всем видам автомобильных перевозок определяется согласно расписанию движения.</t>
  </si>
  <si>
    <t>Общая протяженность маршрутов по всем видам автомобильных перевозок определяется на основании паспортов маршрутов.</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</si>
</sst>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20"/>
    <numFmt numFmtId="185" formatCode="\30"/>
    <numFmt numFmtId="186" formatCode="\40"/>
    <numFmt numFmtId="187" formatCode="#,##0.0_ ;\-#,##0.0\ "/>
    <numFmt numFmtId="188" formatCode="\100"/>
    <numFmt numFmtId="189" formatCode="\1\10"/>
    <numFmt numFmtId="190" formatCode="\1\20"/>
    <numFmt numFmtId="191" formatCode="\1\30"/>
    <numFmt numFmtId="192" formatCode="#,##0_ ;\-#,##0\ "/>
    <numFmt numFmtId="193" formatCode="_(#,##0_);_(\ \-#,##0_);_(&quot;-&quot;??_);_(@_)"/>
    <numFmt numFmtId="194" formatCode="_(#,##0.0_);_(\ \-#,##0.0_);_(&quot;-&quot;??_);_(@_)"/>
    <numFmt numFmtId="195" formatCode="[$-FC19]d\ mmmm\ yyyy\ &quot;г.&quot;"/>
    <numFmt numFmtId="196" formatCode="[$-F800]dddd\,\ mmmm\ dd\,\ yyyy"/>
  </numFmts>
  <fonts count="54">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sz val="6.5"/>
      <name val="Tahoma"/>
      <family val="2"/>
    </font>
    <font>
      <b/>
      <sz val="14"/>
      <name val="Tahoma"/>
      <family val="2"/>
    </font>
    <font>
      <b/>
      <sz val="12"/>
      <name val="Tahoma"/>
      <family val="2"/>
    </font>
    <font>
      <sz val="8"/>
      <name val="Arial Cyr"/>
      <family val="0"/>
    </font>
    <font>
      <sz val="8"/>
      <color indexed="8"/>
      <name val="Tahoma"/>
      <family val="2"/>
    </font>
    <font>
      <b/>
      <sz val="8"/>
      <color indexed="8"/>
      <name val="Tahoma"/>
      <family val="2"/>
    </font>
    <font>
      <sz val="7.5"/>
      <color indexed="8"/>
      <name val="Tahoma"/>
      <family val="2"/>
    </font>
    <font>
      <sz val="7.5"/>
      <name val="Tahoma"/>
      <family val="2"/>
    </font>
    <font>
      <sz val="8"/>
      <color indexed="26"/>
      <name val="Tahoma"/>
      <family val="2"/>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453">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8"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4" fillId="33" borderId="1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protection hidden="1"/>
    </xf>
    <xf numFmtId="0" fontId="10" fillId="32" borderId="0" xfId="0" applyFont="1" applyFill="1" applyAlignment="1" applyProtection="1">
      <alignment horizontal="center"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1" fillId="33" borderId="0"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2"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3" fillId="33" borderId="14" xfId="0" applyFont="1" applyFill="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3" fillId="33" borderId="18" xfId="0" applyFont="1" applyFill="1" applyBorder="1" applyAlignment="1" applyProtection="1">
      <alignment vertical="center"/>
      <protection hidden="1"/>
    </xf>
    <xf numFmtId="0" fontId="4" fillId="33" borderId="18"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3" borderId="15" xfId="0" applyFont="1" applyFill="1" applyBorder="1" applyAlignment="1" applyProtection="1">
      <alignment vertical="center"/>
      <protection hidden="1"/>
    </xf>
    <xf numFmtId="0" fontId="4" fillId="33" borderId="20" xfId="0" applyFont="1" applyFill="1" applyBorder="1" applyAlignment="1" applyProtection="1">
      <alignment vertical="center"/>
      <protection hidden="1"/>
    </xf>
    <xf numFmtId="0" fontId="2" fillId="33" borderId="14" xfId="0" applyFont="1" applyFill="1" applyBorder="1" applyAlignment="1" applyProtection="1">
      <alignment horizontal="left" vertical="center"/>
      <protection hidden="1"/>
    </xf>
    <xf numFmtId="0" fontId="2" fillId="33" borderId="15" xfId="0" applyFont="1" applyFill="1" applyBorder="1" applyAlignment="1" applyProtection="1">
      <alignment horizontal="lef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2" borderId="0" xfId="0" applyFont="1" applyFill="1" applyAlignment="1" applyProtection="1">
      <alignment vertical="center"/>
      <protection hidden="1"/>
    </xf>
    <xf numFmtId="0" fontId="2" fillId="34" borderId="0" xfId="0" applyFont="1" applyFill="1" applyAlignment="1">
      <alignment vertical="center"/>
    </xf>
    <xf numFmtId="0" fontId="2" fillId="33" borderId="0" xfId="0" applyFont="1" applyFill="1" applyBorder="1" applyAlignment="1" applyProtection="1">
      <alignment horizontal="center" vertical="center"/>
      <protection hidden="1"/>
    </xf>
    <xf numFmtId="49" fontId="2" fillId="33" borderId="0" xfId="0" applyNumberFormat="1" applyFont="1" applyFill="1" applyBorder="1" applyAlignment="1" applyProtection="1">
      <alignment horizontal="center" vertical="center"/>
      <protection hidden="1"/>
    </xf>
    <xf numFmtId="0" fontId="2" fillId="34" borderId="0" xfId="0" applyFont="1" applyFill="1" applyAlignment="1">
      <alignment/>
    </xf>
    <xf numFmtId="0" fontId="11" fillId="34" borderId="0" xfId="0" applyFont="1" applyFill="1" applyAlignment="1">
      <alignment/>
    </xf>
    <xf numFmtId="0" fontId="2" fillId="32" borderId="14"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vertical="center"/>
      <protection hidden="1"/>
    </xf>
    <xf numFmtId="172" fontId="7" fillId="33" borderId="21" xfId="0" applyNumberFormat="1" applyFont="1" applyFill="1" applyBorder="1" applyAlignment="1" applyProtection="1">
      <alignment horizontal="left" vertical="center"/>
      <protection locked="0"/>
    </xf>
    <xf numFmtId="0" fontId="3"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3" fillId="33" borderId="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4" fillId="32" borderId="0" xfId="0" applyFont="1" applyFill="1" applyBorder="1" applyAlignment="1" applyProtection="1">
      <alignment horizontal="center" vertical="center"/>
      <protection hidden="1"/>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13" fillId="35" borderId="15" xfId="0" applyFont="1" applyFill="1" applyBorder="1" applyAlignment="1">
      <alignment vertical="top" wrapText="1"/>
    </xf>
    <xf numFmtId="0" fontId="12" fillId="35" borderId="15" xfId="0" applyFont="1" applyFill="1" applyBorder="1" applyAlignment="1">
      <alignment/>
    </xf>
    <xf numFmtId="0" fontId="2" fillId="35" borderId="23" xfId="0" applyFont="1" applyFill="1" applyBorder="1" applyAlignment="1">
      <alignment/>
    </xf>
    <xf numFmtId="0" fontId="15" fillId="35" borderId="0" xfId="0" applyFont="1" applyFill="1" applyBorder="1" applyAlignment="1">
      <alignment vertical="top" wrapText="1"/>
    </xf>
    <xf numFmtId="0" fontId="14" fillId="35" borderId="0" xfId="0" applyFont="1" applyFill="1" applyBorder="1" applyAlignment="1">
      <alignment/>
    </xf>
    <xf numFmtId="0" fontId="14" fillId="35" borderId="0" xfId="0" applyFont="1" applyFill="1" applyBorder="1" applyAlignment="1">
      <alignment wrapText="1"/>
    </xf>
    <xf numFmtId="0" fontId="2" fillId="35" borderId="24" xfId="0" applyFont="1" applyFill="1" applyBorder="1" applyAlignment="1">
      <alignment/>
    </xf>
    <xf numFmtId="0" fontId="2" fillId="35" borderId="25" xfId="0" applyFont="1" applyFill="1" applyBorder="1" applyAlignment="1">
      <alignment/>
    </xf>
    <xf numFmtId="0" fontId="4" fillId="33" borderId="0" xfId="0" applyFont="1" applyFill="1" applyBorder="1" applyAlignment="1" applyProtection="1">
      <alignment horizontal="left" vertical="center" wrapText="1"/>
      <protection hidden="1"/>
    </xf>
    <xf numFmtId="0" fontId="16" fillId="33" borderId="0" xfId="0" applyFont="1" applyFill="1" applyBorder="1" applyAlignment="1" applyProtection="1">
      <alignment vertical="center" wrapText="1"/>
      <protection hidden="1"/>
    </xf>
    <xf numFmtId="0" fontId="2" fillId="33" borderId="0" xfId="0" applyFont="1" applyFill="1" applyBorder="1" applyAlignment="1" applyProtection="1">
      <alignment horizontal="left" vertical="center"/>
      <protection hidden="1"/>
    </xf>
    <xf numFmtId="0" fontId="16" fillId="33" borderId="0" xfId="0" applyFont="1" applyFill="1" applyBorder="1" applyAlignment="1" applyProtection="1">
      <alignment horizontal="left" vertical="center" wrapText="1"/>
      <protection hidden="1"/>
    </xf>
    <xf numFmtId="0" fontId="1" fillId="33" borderId="0" xfId="0" applyFont="1" applyFill="1" applyBorder="1" applyAlignment="1" applyProtection="1">
      <alignment horizontal="left" vertical="center"/>
      <protection/>
    </xf>
    <xf numFmtId="0" fontId="1"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17" fillId="32" borderId="0" xfId="0" applyFont="1" applyFill="1" applyAlignment="1" applyProtection="1">
      <alignment vertical="center"/>
      <protection hidden="1"/>
    </xf>
    <xf numFmtId="49" fontId="2" fillId="33" borderId="17" xfId="0" applyNumberFormat="1" applyFont="1" applyFill="1" applyBorder="1" applyAlignment="1" applyProtection="1">
      <alignment vertical="center"/>
      <protection hidden="1"/>
    </xf>
    <xf numFmtId="0" fontId="2" fillId="33" borderId="17" xfId="0" applyFont="1" applyFill="1" applyBorder="1" applyAlignment="1" applyProtection="1">
      <alignment vertical="center" wrapText="1"/>
      <protection hidden="1"/>
    </xf>
    <xf numFmtId="0" fontId="2" fillId="33" borderId="17" xfId="0" applyNumberFormat="1" applyFont="1" applyFill="1" applyBorder="1" applyAlignment="1" applyProtection="1">
      <alignment vertical="center" wrapText="1"/>
      <protection hidden="1"/>
    </xf>
    <xf numFmtId="0" fontId="2" fillId="33" borderId="0" xfId="0" applyNumberFormat="1" applyFont="1" applyFill="1" applyBorder="1" applyAlignment="1" applyProtection="1">
      <alignment vertical="center" wrapText="1"/>
      <protection hidden="1"/>
    </xf>
    <xf numFmtId="0" fontId="2" fillId="33" borderId="0" xfId="0" applyFont="1" applyFill="1" applyBorder="1" applyAlignment="1" applyProtection="1">
      <alignment vertical="center"/>
      <protection locked="0"/>
    </xf>
    <xf numFmtId="187" fontId="2" fillId="33" borderId="17" xfId="0" applyNumberFormat="1" applyFont="1" applyFill="1" applyBorder="1" applyAlignment="1" applyProtection="1">
      <alignment vertical="center"/>
      <protection/>
    </xf>
    <xf numFmtId="187"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horizontal="left" vertical="center" indent="1"/>
      <protection hidden="1"/>
    </xf>
    <xf numFmtId="3" fontId="2" fillId="33" borderId="0" xfId="0" applyNumberFormat="1" applyFont="1" applyFill="1" applyBorder="1" applyAlignment="1" applyProtection="1">
      <alignment vertical="center" wrapText="1"/>
      <protection hidden="1" locked="0"/>
    </xf>
    <xf numFmtId="0" fontId="2" fillId="35" borderId="0" xfId="0" applyFont="1" applyFill="1" applyBorder="1" applyAlignment="1">
      <alignment horizontal="distributed" vertical="center" wrapText="1"/>
    </xf>
    <xf numFmtId="0" fontId="2" fillId="35" borderId="0" xfId="0" applyFont="1" applyFill="1" applyBorder="1" applyAlignment="1">
      <alignment horizontal="left" vertical="center" wrapText="1"/>
    </xf>
    <xf numFmtId="0" fontId="1" fillId="35" borderId="0" xfId="0" applyFont="1" applyFill="1" applyBorder="1" applyAlignment="1">
      <alignment horizontal="center" vertical="center" wrapText="1"/>
    </xf>
    <xf numFmtId="0" fontId="2" fillId="35" borderId="0" xfId="0" applyFont="1" applyFill="1" applyBorder="1" applyAlignment="1">
      <alignment vertical="center" wrapText="1"/>
    </xf>
    <xf numFmtId="0" fontId="0" fillId="34" borderId="0" xfId="0" applyFill="1" applyAlignment="1">
      <alignment/>
    </xf>
    <xf numFmtId="0" fontId="11" fillId="32" borderId="0" xfId="0" applyFont="1" applyFill="1" applyBorder="1" applyAlignment="1" applyProtection="1">
      <alignment vertical="center"/>
      <protection hidden="1"/>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0" fontId="16" fillId="35" borderId="0" xfId="0" applyFont="1" applyFill="1" applyBorder="1" applyAlignment="1">
      <alignment/>
    </xf>
    <xf numFmtId="0" fontId="1" fillId="35" borderId="0" xfId="0" applyFont="1" applyFill="1" applyBorder="1" applyAlignment="1">
      <alignment vertical="center" wrapText="1"/>
    </xf>
    <xf numFmtId="0" fontId="18" fillId="35" borderId="0" xfId="0" applyFont="1" applyFill="1" applyBorder="1" applyAlignment="1">
      <alignment/>
    </xf>
    <xf numFmtId="0" fontId="16" fillId="35" borderId="0" xfId="0" applyFont="1" applyFill="1" applyBorder="1" applyAlignment="1">
      <alignment/>
    </xf>
    <xf numFmtId="49" fontId="2" fillId="35" borderId="0" xfId="0" applyNumberFormat="1" applyFont="1" applyFill="1" applyBorder="1" applyAlignment="1">
      <alignment horizontal="left" vertical="center" wrapText="1"/>
    </xf>
    <xf numFmtId="0" fontId="2" fillId="35" borderId="26" xfId="0" applyFont="1" applyFill="1" applyBorder="1" applyAlignment="1">
      <alignment horizontal="center" vertical="center" wrapText="1"/>
    </xf>
    <xf numFmtId="0" fontId="1" fillId="33" borderId="0" xfId="0" applyFont="1" applyFill="1" applyBorder="1" applyAlignment="1" applyProtection="1">
      <alignment horizontal="center" vertical="center"/>
      <protection hidden="1"/>
    </xf>
    <xf numFmtId="0" fontId="2" fillId="35" borderId="17" xfId="0" applyFont="1" applyFill="1" applyBorder="1" applyAlignment="1">
      <alignment vertical="center" wrapText="1"/>
    </xf>
    <xf numFmtId="0" fontId="2" fillId="35" borderId="27" xfId="0" applyFont="1" applyFill="1" applyBorder="1" applyAlignment="1">
      <alignment horizontal="center" wrapText="1"/>
    </xf>
    <xf numFmtId="0" fontId="1" fillId="33" borderId="0" xfId="0" applyFont="1" applyFill="1" applyBorder="1" applyAlignment="1" applyProtection="1">
      <alignment horizontal="center" vertical="center" wrapText="1"/>
      <protection hidden="1"/>
    </xf>
    <xf numFmtId="0" fontId="2" fillId="35" borderId="0" xfId="0" applyFont="1" applyFill="1" applyBorder="1" applyAlignment="1">
      <alignment horizontal="justify" vertical="center" wrapText="1"/>
    </xf>
    <xf numFmtId="0" fontId="4" fillId="33" borderId="0" xfId="0" applyFont="1" applyFill="1" applyBorder="1" applyAlignment="1" applyProtection="1">
      <alignment vertical="top" wrapText="1"/>
      <protection hidden="1"/>
    </xf>
    <xf numFmtId="0" fontId="2" fillId="33" borderId="17" xfId="0" applyFont="1" applyFill="1" applyBorder="1" applyAlignment="1" applyProtection="1">
      <alignment horizontal="left" indent="1"/>
      <protection locked="0"/>
    </xf>
    <xf numFmtId="0" fontId="2" fillId="33" borderId="17" xfId="0" applyFont="1" applyFill="1" applyBorder="1" applyAlignment="1" applyProtection="1">
      <alignment vertical="center"/>
      <protection hidden="1" locked="0"/>
    </xf>
    <xf numFmtId="0" fontId="2" fillId="33" borderId="0" xfId="0" applyFont="1" applyFill="1" applyBorder="1" applyAlignment="1" applyProtection="1">
      <alignment horizontal="right" vertical="center"/>
      <protection hidden="1"/>
    </xf>
    <xf numFmtId="0" fontId="2" fillId="33" borderId="0" xfId="0" applyNumberFormat="1" applyFont="1" applyFill="1" applyBorder="1" applyAlignment="1" applyProtection="1">
      <alignment vertical="center" wrapText="1"/>
      <protection hidden="1"/>
    </xf>
    <xf numFmtId="187" fontId="2" fillId="33" borderId="0" xfId="0" applyNumberFormat="1" applyFont="1" applyFill="1" applyBorder="1" applyAlignment="1" applyProtection="1">
      <alignment horizontal="right" vertical="center"/>
      <protection/>
    </xf>
    <xf numFmtId="0" fontId="2" fillId="32" borderId="0" xfId="0" applyFont="1" applyFill="1" applyBorder="1" applyAlignment="1" applyProtection="1">
      <alignment vertical="center" wrapText="1"/>
      <protection hidden="1"/>
    </xf>
    <xf numFmtId="0" fontId="4" fillId="32" borderId="0" xfId="0" applyFont="1" applyFill="1" applyBorder="1" applyAlignment="1" applyProtection="1">
      <alignment vertical="center"/>
      <protection hidden="1"/>
    </xf>
    <xf numFmtId="0" fontId="4" fillId="33" borderId="0" xfId="0" applyFont="1" applyFill="1" applyBorder="1" applyAlignment="1" applyProtection="1">
      <alignment horizontal="left" vertical="center" wrapText="1"/>
      <protection hidden="1"/>
    </xf>
    <xf numFmtId="0" fontId="16" fillId="33" borderId="0" xfId="0" applyFont="1" applyFill="1" applyBorder="1" applyAlignment="1" applyProtection="1">
      <alignment vertical="center" wrapText="1"/>
      <protection hidden="1"/>
    </xf>
    <xf numFmtId="0" fontId="16" fillId="33" borderId="0" xfId="0" applyFont="1" applyFill="1" applyBorder="1" applyAlignment="1" applyProtection="1">
      <alignment horizontal="left" vertical="center" wrapText="1"/>
      <protection hidden="1"/>
    </xf>
    <xf numFmtId="1" fontId="2" fillId="33" borderId="0" xfId="0" applyNumberFormat="1"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3" fontId="2" fillId="33" borderId="0" xfId="0" applyNumberFormat="1" applyFont="1" applyFill="1" applyBorder="1" applyAlignment="1" applyProtection="1">
      <alignment vertical="center" wrapText="1"/>
      <protection hidden="1" locked="0"/>
    </xf>
    <xf numFmtId="0" fontId="2" fillId="33" borderId="0" xfId="0" applyFont="1" applyFill="1" applyBorder="1" applyAlignment="1" applyProtection="1">
      <alignment vertical="top"/>
      <protection hidden="1"/>
    </xf>
    <xf numFmtId="0" fontId="2" fillId="35" borderId="0" xfId="0" applyNumberFormat="1" applyFont="1" applyFill="1" applyBorder="1" applyAlignment="1">
      <alignment horizontal="justify" vertical="center" wrapText="1"/>
    </xf>
    <xf numFmtId="0" fontId="1" fillId="35" borderId="0" xfId="0" applyFont="1" applyFill="1" applyBorder="1" applyAlignment="1">
      <alignment horizontal="justify" vertical="center" wrapText="1"/>
    </xf>
    <xf numFmtId="0" fontId="2" fillId="35" borderId="0" xfId="0" applyFont="1" applyFill="1" applyBorder="1" applyAlignment="1">
      <alignment vertical="center"/>
    </xf>
    <xf numFmtId="0" fontId="14" fillId="35" borderId="0" xfId="0" applyFont="1" applyFill="1" applyBorder="1" applyAlignment="1">
      <alignment horizontal="center"/>
    </xf>
    <xf numFmtId="0" fontId="2" fillId="35" borderId="0" xfId="0" applyNumberFormat="1" applyFont="1" applyFill="1" applyAlignment="1">
      <alignment horizontal="justify" vertical="center" wrapText="1"/>
    </xf>
    <xf numFmtId="0" fontId="4" fillId="33" borderId="0"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right" vertical="top"/>
      <protection hidden="1"/>
    </xf>
    <xf numFmtId="0" fontId="4" fillId="33" borderId="0" xfId="0" applyFont="1" applyFill="1" applyBorder="1" applyAlignment="1" applyProtection="1">
      <alignment horizontal="center" vertical="top"/>
      <protection hidden="1"/>
    </xf>
    <xf numFmtId="0" fontId="2" fillId="35" borderId="0" xfId="0" applyFont="1" applyFill="1" applyAlignment="1" applyProtection="1">
      <alignment wrapText="1"/>
      <protection/>
    </xf>
    <xf numFmtId="0" fontId="2" fillId="35" borderId="0" xfId="0" applyFont="1" applyFill="1" applyAlignment="1" applyProtection="1">
      <alignment/>
      <protection/>
    </xf>
    <xf numFmtId="0" fontId="16" fillId="33" borderId="0" xfId="0" applyFont="1" applyFill="1" applyBorder="1" applyAlignment="1" applyProtection="1">
      <alignment vertical="center"/>
      <protection hidden="1"/>
    </xf>
    <xf numFmtId="0" fontId="13" fillId="35" borderId="0" xfId="0" applyFont="1" applyFill="1" applyBorder="1" applyAlignment="1">
      <alignment horizontal="left" vertical="top" wrapText="1"/>
    </xf>
    <xf numFmtId="0" fontId="13" fillId="35" borderId="0" xfId="0" applyFont="1" applyFill="1" applyBorder="1" applyAlignment="1">
      <alignment horizontal="center" vertical="top" wrapText="1"/>
    </xf>
    <xf numFmtId="0" fontId="13" fillId="35" borderId="0" xfId="0" applyFont="1" applyFill="1" applyBorder="1" applyAlignment="1">
      <alignment horizontal="justify" vertical="center" wrapText="1"/>
    </xf>
    <xf numFmtId="0" fontId="13" fillId="35" borderId="0" xfId="0" applyNumberFormat="1" applyFont="1" applyFill="1" applyBorder="1" applyAlignment="1">
      <alignment horizontal="justify" vertical="center" wrapText="1"/>
    </xf>
    <xf numFmtId="0" fontId="2" fillId="32" borderId="0" xfId="0" applyFont="1" applyFill="1" applyBorder="1" applyAlignment="1" applyProtection="1">
      <alignment horizontal="center" vertical="center"/>
      <protection hidden="1"/>
    </xf>
    <xf numFmtId="183" fontId="2" fillId="35" borderId="27" xfId="0" applyNumberFormat="1" applyFont="1" applyFill="1" applyBorder="1" applyAlignment="1">
      <alignment horizontal="center" vertical="center" wrapText="1"/>
    </xf>
    <xf numFmtId="183" fontId="2" fillId="35" borderId="26" xfId="0" applyNumberFormat="1" applyFont="1" applyFill="1" applyBorder="1" applyAlignment="1">
      <alignment horizontal="center" vertical="center" wrapText="1"/>
    </xf>
    <xf numFmtId="183" fontId="2" fillId="35" borderId="28" xfId="0" applyNumberFormat="1" applyFont="1" applyFill="1" applyBorder="1" applyAlignment="1">
      <alignment horizontal="center" vertical="center" wrapText="1"/>
    </xf>
    <xf numFmtId="0" fontId="1" fillId="35" borderId="0" xfId="0" applyNumberFormat="1" applyFont="1" applyFill="1" applyBorder="1" applyAlignment="1">
      <alignment horizontal="center" vertical="center" wrapText="1"/>
    </xf>
    <xf numFmtId="187" fontId="4" fillId="33" borderId="0" xfId="0" applyNumberFormat="1" applyFont="1" applyFill="1" applyBorder="1" applyAlignment="1" applyProtection="1">
      <alignment horizontal="right"/>
      <protection/>
    </xf>
    <xf numFmtId="0" fontId="2" fillId="35" borderId="0" xfId="0" applyFont="1" applyFill="1" applyBorder="1" applyAlignment="1">
      <alignment/>
    </xf>
    <xf numFmtId="0" fontId="2" fillId="36"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30" xfId="0" applyFont="1" applyFill="1" applyBorder="1" applyAlignment="1">
      <alignment horizontal="center" wrapText="1"/>
    </xf>
    <xf numFmtId="0" fontId="2" fillId="35" borderId="27" xfId="0" applyFont="1" applyFill="1" applyBorder="1" applyAlignment="1">
      <alignment horizontal="center" vertical="center" wrapText="1"/>
    </xf>
    <xf numFmtId="0" fontId="2" fillId="36" borderId="29" xfId="0" applyNumberFormat="1" applyFont="1" applyFill="1" applyBorder="1" applyAlignment="1">
      <alignment horizontal="center" vertical="center" wrapText="1"/>
    </xf>
    <xf numFmtId="0" fontId="2" fillId="35" borderId="28" xfId="0" applyNumberFormat="1" applyFont="1" applyFill="1" applyBorder="1" applyAlignment="1">
      <alignment horizontal="center" vertical="center" wrapText="1"/>
    </xf>
    <xf numFmtId="0" fontId="2" fillId="35" borderId="27" xfId="0" applyNumberFormat="1" applyFont="1" applyFill="1" applyBorder="1" applyAlignment="1">
      <alignment horizontal="center" vertical="center" wrapText="1"/>
    </xf>
    <xf numFmtId="0" fontId="2" fillId="35" borderId="26" xfId="0" applyNumberFormat="1" applyFont="1" applyFill="1" applyBorder="1" applyAlignment="1">
      <alignment horizontal="center" vertical="center" wrapText="1"/>
    </xf>
    <xf numFmtId="0" fontId="2" fillId="35" borderId="0" xfId="0" applyNumberFormat="1" applyFont="1" applyFill="1" applyBorder="1" applyAlignment="1">
      <alignment horizontal="left" vertical="center"/>
    </xf>
    <xf numFmtId="0" fontId="2" fillId="33" borderId="0" xfId="0" applyFont="1" applyFill="1" applyBorder="1" applyAlignment="1" applyProtection="1">
      <alignment vertical="top" wrapText="1"/>
      <protection hidden="1"/>
    </xf>
    <xf numFmtId="192" fontId="2" fillId="33" borderId="0" xfId="0" applyNumberFormat="1" applyFont="1" applyFill="1" applyBorder="1" applyAlignment="1" applyProtection="1">
      <alignment horizontal="center" vertical="center"/>
      <protection locked="0"/>
    </xf>
    <xf numFmtId="194" fontId="2" fillId="33" borderId="0" xfId="0" applyNumberFormat="1" applyFont="1" applyFill="1" applyBorder="1" applyAlignment="1" applyProtection="1">
      <alignment horizontal="center" vertical="center"/>
      <protection locked="0"/>
    </xf>
    <xf numFmtId="0" fontId="2" fillId="33" borderId="21" xfId="0" applyNumberFormat="1" applyFont="1" applyFill="1" applyBorder="1" applyAlignment="1" applyProtection="1">
      <alignment vertical="center" wrapText="1"/>
      <protection hidden="1"/>
    </xf>
    <xf numFmtId="0" fontId="2" fillId="33" borderId="0" xfId="0" applyFont="1" applyFill="1" applyBorder="1" applyAlignment="1" applyProtection="1">
      <alignment horizontal="left" indent="1"/>
      <protection locked="0"/>
    </xf>
    <xf numFmtId="0" fontId="2" fillId="33" borderId="0" xfId="0" applyFont="1" applyFill="1" applyBorder="1" applyAlignment="1" applyProtection="1">
      <alignment horizontal="left"/>
      <protection locked="0"/>
    </xf>
    <xf numFmtId="0" fontId="4" fillId="32" borderId="31" xfId="0" applyFont="1" applyFill="1" applyBorder="1" applyAlignment="1" applyProtection="1">
      <alignment horizontal="center" vertical="center"/>
      <protection hidden="1"/>
    </xf>
    <xf numFmtId="0" fontId="4" fillId="32" borderId="32" xfId="0" applyFont="1" applyFill="1" applyBorder="1" applyAlignment="1" applyProtection="1">
      <alignment horizontal="center" vertical="center"/>
      <protection hidden="1"/>
    </xf>
    <xf numFmtId="0" fontId="4" fillId="32" borderId="33" xfId="0" applyFont="1" applyFill="1" applyBorder="1" applyAlignment="1" applyProtection="1">
      <alignment horizontal="center" vertical="center"/>
      <protection hidden="1"/>
    </xf>
    <xf numFmtId="193" fontId="2" fillId="33" borderId="26" xfId="0" applyNumberFormat="1" applyFont="1" applyFill="1" applyBorder="1" applyAlignment="1" applyProtection="1">
      <alignment horizontal="center" vertical="center" wrapText="1"/>
      <protection hidden="1"/>
    </xf>
    <xf numFmtId="193" fontId="2" fillId="33" borderId="27" xfId="0" applyNumberFormat="1" applyFont="1" applyFill="1" applyBorder="1" applyAlignment="1" applyProtection="1">
      <alignment horizontal="center" vertical="center" wrapText="1"/>
      <protection hidden="1"/>
    </xf>
    <xf numFmtId="193" fontId="2" fillId="33" borderId="28" xfId="0" applyNumberFormat="1"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protection hidden="1"/>
    </xf>
    <xf numFmtId="0" fontId="2" fillId="37" borderId="31" xfId="0" applyFont="1" applyFill="1" applyBorder="1" applyAlignment="1" applyProtection="1">
      <alignment horizontal="center" vertical="center" wrapText="1"/>
      <protection hidden="1"/>
    </xf>
    <xf numFmtId="0" fontId="2" fillId="37" borderId="32" xfId="0" applyFont="1" applyFill="1" applyBorder="1" applyAlignment="1" applyProtection="1">
      <alignment horizontal="center" vertical="center" wrapText="1"/>
      <protection hidden="1"/>
    </xf>
    <xf numFmtId="0" fontId="2" fillId="37" borderId="33" xfId="0" applyFont="1" applyFill="1" applyBorder="1" applyAlignment="1" applyProtection="1">
      <alignment horizontal="center" vertical="center" wrapText="1"/>
      <protection hidden="1"/>
    </xf>
    <xf numFmtId="3" fontId="2" fillId="37" borderId="16" xfId="0" applyNumberFormat="1" applyFont="1" applyFill="1" applyBorder="1" applyAlignment="1" applyProtection="1">
      <alignment horizontal="center" vertical="center" wrapText="1"/>
      <protection hidden="1" locked="0"/>
    </xf>
    <xf numFmtId="3" fontId="2" fillId="37" borderId="17" xfId="0" applyNumberFormat="1" applyFont="1" applyFill="1" applyBorder="1" applyAlignment="1" applyProtection="1">
      <alignment horizontal="center" vertical="center" wrapText="1"/>
      <protection hidden="1" locked="0"/>
    </xf>
    <xf numFmtId="3" fontId="2" fillId="37" borderId="10" xfId="0" applyNumberFormat="1" applyFont="1" applyFill="1" applyBorder="1" applyAlignment="1" applyProtection="1">
      <alignment horizontal="center" vertical="center" wrapText="1"/>
      <protection hidden="1" locked="0"/>
    </xf>
    <xf numFmtId="3" fontId="2" fillId="37" borderId="20" xfId="0" applyNumberFormat="1" applyFont="1" applyFill="1" applyBorder="1" applyAlignment="1" applyProtection="1">
      <alignment horizontal="center" vertical="center" wrapText="1"/>
      <protection hidden="1" locked="0"/>
    </xf>
    <xf numFmtId="3" fontId="2" fillId="37" borderId="21" xfId="0" applyNumberFormat="1" applyFont="1" applyFill="1" applyBorder="1" applyAlignment="1" applyProtection="1">
      <alignment horizontal="center" vertical="center" wrapText="1"/>
      <protection hidden="1" locked="0"/>
    </xf>
    <xf numFmtId="3" fontId="2" fillId="37" borderId="22" xfId="0" applyNumberFormat="1" applyFont="1" applyFill="1" applyBorder="1" applyAlignment="1" applyProtection="1">
      <alignment horizontal="center" vertical="center" wrapText="1"/>
      <protection hidden="1" locked="0"/>
    </xf>
    <xf numFmtId="0" fontId="4" fillId="32" borderId="29" xfId="0" applyFont="1" applyFill="1" applyBorder="1" applyAlignment="1" applyProtection="1">
      <alignment horizontal="center" vertical="center"/>
      <protection hidden="1"/>
    </xf>
    <xf numFmtId="1" fontId="4" fillId="32" borderId="29" xfId="0" applyNumberFormat="1" applyFont="1" applyFill="1" applyBorder="1" applyAlignment="1" applyProtection="1">
      <alignment horizontal="center" vertical="center"/>
      <protection hidden="1"/>
    </xf>
    <xf numFmtId="0" fontId="2" fillId="37" borderId="29" xfId="0" applyFont="1" applyFill="1" applyBorder="1" applyAlignment="1" applyProtection="1">
      <alignment horizontal="center" vertical="center" wrapText="1"/>
      <protection hidden="1"/>
    </xf>
    <xf numFmtId="0" fontId="2" fillId="33" borderId="34"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36" xfId="0" applyFont="1" applyFill="1" applyBorder="1" applyAlignment="1" applyProtection="1">
      <alignment horizontal="center" vertical="center"/>
      <protection hidden="1"/>
    </xf>
    <xf numFmtId="0" fontId="2" fillId="33" borderId="34" xfId="0" applyFont="1" applyFill="1" applyBorder="1" applyAlignment="1" applyProtection="1">
      <alignment horizontal="left" vertical="center" indent="3"/>
      <protection hidden="1"/>
    </xf>
    <xf numFmtId="0" fontId="2" fillId="33" borderId="35" xfId="0" applyFont="1" applyFill="1" applyBorder="1" applyAlignment="1" applyProtection="1">
      <alignment horizontal="left" vertical="center" indent="3"/>
      <protection hidden="1"/>
    </xf>
    <xf numFmtId="0" fontId="2" fillId="33" borderId="36" xfId="0" applyFont="1" applyFill="1" applyBorder="1" applyAlignment="1" applyProtection="1">
      <alignment horizontal="left" vertical="center" indent="3"/>
      <protection hidden="1"/>
    </xf>
    <xf numFmtId="187" fontId="2" fillId="33" borderId="34" xfId="0" applyNumberFormat="1" applyFont="1" applyFill="1" applyBorder="1" applyAlignment="1" applyProtection="1">
      <alignment horizontal="center" vertical="center" wrapText="1"/>
      <protection hidden="1" locked="0"/>
    </xf>
    <xf numFmtId="187" fontId="2" fillId="33" borderId="35" xfId="0" applyNumberFormat="1" applyFont="1" applyFill="1" applyBorder="1" applyAlignment="1" applyProtection="1">
      <alignment horizontal="center" vertical="center" wrapText="1"/>
      <protection hidden="1" locked="0"/>
    </xf>
    <xf numFmtId="187" fontId="2" fillId="33" borderId="36" xfId="0" applyNumberFormat="1" applyFont="1" applyFill="1" applyBorder="1" applyAlignment="1" applyProtection="1">
      <alignment horizontal="center" vertical="center" wrapText="1"/>
      <protection hidden="1" locked="0"/>
    </xf>
    <xf numFmtId="0" fontId="2" fillId="33" borderId="37" xfId="0" applyFont="1" applyFill="1" applyBorder="1" applyAlignment="1" applyProtection="1">
      <alignment horizontal="left" vertical="center" indent="1"/>
      <protection hidden="1"/>
    </xf>
    <xf numFmtId="0" fontId="2" fillId="33" borderId="38" xfId="0" applyFont="1" applyFill="1" applyBorder="1" applyAlignment="1" applyProtection="1">
      <alignment horizontal="left" vertical="center" indent="1"/>
      <protection hidden="1"/>
    </xf>
    <xf numFmtId="0" fontId="2" fillId="33" borderId="39" xfId="0" applyFont="1" applyFill="1" applyBorder="1" applyAlignment="1" applyProtection="1">
      <alignment horizontal="left" vertical="center" indent="1"/>
      <protection hidden="1"/>
    </xf>
    <xf numFmtId="0" fontId="2" fillId="33" borderId="40" xfId="0" applyFont="1" applyFill="1" applyBorder="1" applyAlignment="1" applyProtection="1">
      <alignment horizontal="left" vertical="center" indent="1"/>
      <protection hidden="1"/>
    </xf>
    <xf numFmtId="0" fontId="2" fillId="33" borderId="41" xfId="0" applyFont="1" applyFill="1" applyBorder="1" applyAlignment="1" applyProtection="1">
      <alignment horizontal="left" vertical="center" indent="1"/>
      <protection hidden="1"/>
    </xf>
    <xf numFmtId="0" fontId="2" fillId="33" borderId="42" xfId="0" applyFont="1" applyFill="1" applyBorder="1" applyAlignment="1" applyProtection="1">
      <alignment horizontal="left" vertical="center" indent="1"/>
      <protection hidden="1"/>
    </xf>
    <xf numFmtId="0" fontId="2" fillId="33" borderId="34" xfId="0" applyFont="1" applyFill="1" applyBorder="1" applyAlignment="1" applyProtection="1">
      <alignment horizontal="left" vertical="center"/>
      <protection hidden="1"/>
    </xf>
    <xf numFmtId="0" fontId="2" fillId="33" borderId="35" xfId="0" applyFont="1" applyFill="1" applyBorder="1" applyAlignment="1" applyProtection="1">
      <alignment horizontal="left" vertical="center"/>
      <protection hidden="1"/>
    </xf>
    <xf numFmtId="0" fontId="2" fillId="33" borderId="36" xfId="0" applyFont="1" applyFill="1" applyBorder="1" applyAlignment="1" applyProtection="1">
      <alignment horizontal="left" vertical="center"/>
      <protection hidden="1"/>
    </xf>
    <xf numFmtId="0" fontId="2" fillId="33" borderId="27" xfId="0" applyFont="1" applyFill="1" applyBorder="1" applyAlignment="1" applyProtection="1">
      <alignment horizontal="center" vertical="center"/>
      <protection hidden="1"/>
    </xf>
    <xf numFmtId="0" fontId="2" fillId="33" borderId="34" xfId="0" applyFont="1" applyFill="1" applyBorder="1" applyAlignment="1" applyProtection="1">
      <alignment horizontal="left" vertical="center" indent="2"/>
      <protection hidden="1"/>
    </xf>
    <xf numFmtId="0" fontId="2" fillId="33" borderId="35" xfId="0" applyFont="1" applyFill="1" applyBorder="1" applyAlignment="1" applyProtection="1">
      <alignment horizontal="left" vertical="center" indent="2"/>
      <protection hidden="1"/>
    </xf>
    <xf numFmtId="0" fontId="2" fillId="33" borderId="36" xfId="0" applyFont="1" applyFill="1" applyBorder="1" applyAlignment="1" applyProtection="1">
      <alignment horizontal="left" vertical="center" indent="2"/>
      <protection hidden="1"/>
    </xf>
    <xf numFmtId="0" fontId="2" fillId="33" borderId="37" xfId="0" applyFont="1" applyFill="1" applyBorder="1" applyAlignment="1" applyProtection="1">
      <alignment horizontal="left" vertical="center" indent="2"/>
      <protection hidden="1"/>
    </xf>
    <xf numFmtId="0" fontId="2" fillId="33" borderId="38" xfId="0" applyFont="1" applyFill="1" applyBorder="1" applyAlignment="1" applyProtection="1">
      <alignment horizontal="left" vertical="center" indent="2"/>
      <protection hidden="1"/>
    </xf>
    <xf numFmtId="0" fontId="2" fillId="33" borderId="39" xfId="0" applyFont="1" applyFill="1" applyBorder="1" applyAlignment="1" applyProtection="1">
      <alignment horizontal="left" vertical="center" indent="2"/>
      <protection hidden="1"/>
    </xf>
    <xf numFmtId="193" fontId="2" fillId="33" borderId="27" xfId="0" applyNumberFormat="1" applyFont="1" applyFill="1" applyBorder="1" applyAlignment="1" applyProtection="1">
      <alignment horizontal="center"/>
      <protection locked="0"/>
    </xf>
    <xf numFmtId="0" fontId="2" fillId="33" borderId="27" xfId="0" applyNumberFormat="1" applyFont="1" applyFill="1" applyBorder="1" applyAlignment="1" applyProtection="1">
      <alignment horizontal="left" vertical="center" wrapText="1" indent="1"/>
      <protection hidden="1"/>
    </xf>
    <xf numFmtId="192" fontId="2" fillId="33" borderId="27" xfId="0" applyNumberFormat="1" applyFont="1" applyFill="1" applyBorder="1" applyAlignment="1" applyProtection="1">
      <alignment horizontal="center" vertical="center"/>
      <protection locked="0"/>
    </xf>
    <xf numFmtId="194" fontId="2" fillId="33" borderId="27" xfId="0" applyNumberFormat="1" applyFont="1" applyFill="1" applyBorder="1" applyAlignment="1" applyProtection="1">
      <alignment horizontal="center" vertical="center"/>
      <protection locked="0"/>
    </xf>
    <xf numFmtId="0" fontId="2" fillId="33" borderId="34" xfId="0" applyNumberFormat="1" applyFont="1" applyFill="1" applyBorder="1" applyAlignment="1" applyProtection="1">
      <alignment horizontal="left" wrapText="1"/>
      <protection hidden="1"/>
    </xf>
    <xf numFmtId="0" fontId="2" fillId="33" borderId="35" xfId="0" applyNumberFormat="1" applyFont="1" applyFill="1" applyBorder="1" applyAlignment="1" applyProtection="1">
      <alignment horizontal="left" wrapText="1"/>
      <protection hidden="1"/>
    </xf>
    <xf numFmtId="0" fontId="2" fillId="33" borderId="36" xfId="0" applyNumberFormat="1" applyFont="1" applyFill="1" applyBorder="1" applyAlignment="1" applyProtection="1">
      <alignment horizontal="left" wrapText="1"/>
      <protection hidden="1"/>
    </xf>
    <xf numFmtId="194" fontId="2" fillId="33" borderId="28" xfId="0" applyNumberFormat="1" applyFont="1" applyFill="1" applyBorder="1" applyAlignment="1" applyProtection="1">
      <alignment horizontal="center" vertical="center"/>
      <protection locked="0"/>
    </xf>
    <xf numFmtId="0" fontId="2" fillId="33" borderId="34" xfId="0" applyFont="1" applyFill="1" applyBorder="1" applyAlignment="1" applyProtection="1">
      <alignment horizontal="left" wrapText="1"/>
      <protection hidden="1"/>
    </xf>
    <xf numFmtId="0" fontId="2" fillId="33" borderId="35" xfId="0" applyFont="1" applyFill="1" applyBorder="1" applyAlignment="1" applyProtection="1">
      <alignment horizontal="left" wrapText="1"/>
      <protection hidden="1"/>
    </xf>
    <xf numFmtId="0" fontId="2" fillId="33" borderId="36" xfId="0" applyFont="1" applyFill="1" applyBorder="1" applyAlignment="1" applyProtection="1">
      <alignment horizontal="left" wrapText="1"/>
      <protection hidden="1"/>
    </xf>
    <xf numFmtId="193" fontId="2" fillId="33" borderId="34" xfId="0" applyNumberFormat="1" applyFont="1" applyFill="1" applyBorder="1" applyAlignment="1" applyProtection="1">
      <alignment horizontal="center"/>
      <protection hidden="1"/>
    </xf>
    <xf numFmtId="193" fontId="2" fillId="33" borderId="35" xfId="0" applyNumberFormat="1" applyFont="1" applyFill="1" applyBorder="1" applyAlignment="1" applyProtection="1">
      <alignment horizontal="center"/>
      <protection hidden="1"/>
    </xf>
    <xf numFmtId="193" fontId="2" fillId="33" borderId="36" xfId="0" applyNumberFormat="1" applyFont="1" applyFill="1" applyBorder="1" applyAlignment="1" applyProtection="1">
      <alignment horizontal="center"/>
      <protection hidden="1"/>
    </xf>
    <xf numFmtId="0" fontId="2" fillId="38" borderId="16" xfId="0" applyFont="1" applyFill="1" applyBorder="1" applyAlignment="1" applyProtection="1">
      <alignment horizontal="center" vertical="center" wrapText="1"/>
      <protection hidden="1"/>
    </xf>
    <xf numFmtId="0" fontId="2" fillId="38" borderId="17" xfId="0" applyFont="1" applyFill="1" applyBorder="1" applyAlignment="1" applyProtection="1">
      <alignment horizontal="center" vertical="center" wrapText="1"/>
      <protection hidden="1"/>
    </xf>
    <xf numFmtId="0" fontId="2" fillId="38" borderId="10" xfId="0"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vertical="center" wrapText="1"/>
      <protection hidden="1"/>
    </xf>
    <xf numFmtId="0" fontId="2" fillId="38" borderId="19" xfId="0" applyFont="1" applyFill="1" applyBorder="1" applyAlignment="1" applyProtection="1">
      <alignment horizontal="center" vertical="center" wrapText="1"/>
      <protection hidden="1"/>
    </xf>
    <xf numFmtId="0" fontId="2" fillId="38" borderId="20" xfId="0" applyFont="1" applyFill="1" applyBorder="1" applyAlignment="1" applyProtection="1">
      <alignment horizontal="center" vertical="center" wrapText="1"/>
      <protection hidden="1"/>
    </xf>
    <xf numFmtId="0" fontId="2" fillId="38" borderId="21" xfId="0" applyFont="1" applyFill="1" applyBorder="1" applyAlignment="1" applyProtection="1">
      <alignment horizontal="center" vertical="center" wrapText="1"/>
      <protection hidden="1"/>
    </xf>
    <xf numFmtId="0" fontId="2" fillId="38" borderId="22" xfId="0" applyFont="1" applyFill="1" applyBorder="1" applyAlignment="1" applyProtection="1">
      <alignment horizontal="center" vertical="center" wrapText="1"/>
      <protection hidden="1"/>
    </xf>
    <xf numFmtId="0" fontId="2" fillId="35" borderId="21" xfId="0" applyFont="1" applyFill="1" applyBorder="1" applyAlignment="1" applyProtection="1">
      <alignment horizontal="center" wrapText="1"/>
      <protection/>
    </xf>
    <xf numFmtId="0" fontId="7" fillId="33" borderId="21" xfId="0" applyFont="1" applyFill="1" applyBorder="1" applyAlignment="1" applyProtection="1">
      <alignment horizontal="left" vertical="center"/>
      <protection locked="0"/>
    </xf>
    <xf numFmtId="0" fontId="7" fillId="33" borderId="0" xfId="0" applyFont="1" applyFill="1" applyBorder="1" applyAlignment="1" applyProtection="1">
      <alignment horizontal="center" vertical="center"/>
      <protection hidden="1"/>
    </xf>
    <xf numFmtId="0" fontId="8" fillId="33" borderId="31" xfId="0" applyFont="1" applyFill="1" applyBorder="1" applyAlignment="1" applyProtection="1">
      <alignment horizontal="center" vertical="center"/>
      <protection hidden="1"/>
    </xf>
    <xf numFmtId="0" fontId="8" fillId="33" borderId="32" xfId="0" applyFont="1" applyFill="1" applyBorder="1" applyAlignment="1" applyProtection="1">
      <alignment horizontal="center" vertical="center"/>
      <protection hidden="1"/>
    </xf>
    <xf numFmtId="0" fontId="8" fillId="33" borderId="33" xfId="0" applyFont="1" applyFill="1" applyBorder="1" applyAlignment="1" applyProtection="1">
      <alignment horizontal="center" vertical="center"/>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0"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1" fillId="33" borderId="0"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34" xfId="0" applyFont="1" applyFill="1" applyBorder="1" applyAlignment="1" applyProtection="1">
      <alignment horizontal="left" vertical="center" indent="1"/>
      <protection hidden="1"/>
    </xf>
    <xf numFmtId="0" fontId="2" fillId="33" borderId="35" xfId="0" applyFont="1" applyFill="1" applyBorder="1" applyAlignment="1" applyProtection="1">
      <alignment horizontal="left" vertical="center" indent="1"/>
      <protection hidden="1"/>
    </xf>
    <xf numFmtId="0" fontId="2" fillId="33" borderId="36" xfId="0" applyFont="1" applyFill="1" applyBorder="1" applyAlignment="1" applyProtection="1">
      <alignment horizontal="left" vertical="center" indent="1"/>
      <protection hidden="1"/>
    </xf>
    <xf numFmtId="0" fontId="2" fillId="33" borderId="43" xfId="0" applyFont="1" applyFill="1" applyBorder="1" applyAlignment="1" applyProtection="1">
      <alignment horizontal="left" vertical="center" indent="1"/>
      <protection hidden="1"/>
    </xf>
    <xf numFmtId="0" fontId="2" fillId="33" borderId="44" xfId="0" applyFont="1" applyFill="1" applyBorder="1" applyAlignment="1" applyProtection="1">
      <alignment horizontal="left" vertical="center" indent="1"/>
      <protection hidden="1"/>
    </xf>
    <xf numFmtId="0" fontId="2" fillId="33" borderId="45" xfId="0" applyFont="1" applyFill="1" applyBorder="1" applyAlignment="1" applyProtection="1">
      <alignment horizontal="left" vertical="center" indent="1"/>
      <protection hidden="1"/>
    </xf>
    <xf numFmtId="196" fontId="2" fillId="33" borderId="21" xfId="0" applyNumberFormat="1" applyFont="1" applyFill="1" applyBorder="1" applyAlignment="1" applyProtection="1">
      <alignment horizontal="center" vertical="center"/>
      <protection hidden="1"/>
    </xf>
    <xf numFmtId="0" fontId="4" fillId="33" borderId="17"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2" fillId="33" borderId="21"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top"/>
      <protection hidden="1"/>
    </xf>
    <xf numFmtId="1" fontId="2" fillId="33" borderId="28" xfId="0" applyNumberFormat="1" applyFont="1" applyFill="1" applyBorder="1" applyAlignment="1" applyProtection="1">
      <alignment horizontal="center"/>
      <protection hidden="1"/>
    </xf>
    <xf numFmtId="193" fontId="2" fillId="33" borderId="28" xfId="0" applyNumberFormat="1" applyFont="1" applyFill="1" applyBorder="1" applyAlignment="1" applyProtection="1">
      <alignment horizontal="center"/>
      <protection hidden="1"/>
    </xf>
    <xf numFmtId="1" fontId="2" fillId="33" borderId="26" xfId="0" applyNumberFormat="1" applyFont="1" applyFill="1" applyBorder="1" applyAlignment="1" applyProtection="1">
      <alignment horizontal="center"/>
      <protection hidden="1"/>
    </xf>
    <xf numFmtId="2" fontId="2" fillId="33" borderId="26" xfId="0" applyNumberFormat="1" applyFont="1" applyFill="1" applyBorder="1" applyAlignment="1" applyProtection="1">
      <alignment horizontal="center"/>
      <protection hidden="1"/>
    </xf>
    <xf numFmtId="0" fontId="2" fillId="33" borderId="46" xfId="0" applyFont="1" applyFill="1" applyBorder="1" applyAlignment="1" applyProtection="1">
      <alignment horizontal="left" wrapText="1"/>
      <protection hidden="1"/>
    </xf>
    <xf numFmtId="0" fontId="2" fillId="33" borderId="47" xfId="0" applyFont="1" applyFill="1" applyBorder="1" applyAlignment="1" applyProtection="1">
      <alignment horizontal="left" wrapText="1"/>
      <protection hidden="1"/>
    </xf>
    <xf numFmtId="0" fontId="2" fillId="33" borderId="48" xfId="0" applyFont="1" applyFill="1" applyBorder="1" applyAlignment="1" applyProtection="1">
      <alignment horizontal="left" wrapText="1"/>
      <protection hidden="1"/>
    </xf>
    <xf numFmtId="0" fontId="2" fillId="33" borderId="43" xfId="0" applyFont="1" applyFill="1" applyBorder="1" applyAlignment="1" applyProtection="1">
      <alignment horizontal="left" wrapText="1"/>
      <protection hidden="1"/>
    </xf>
    <xf numFmtId="0" fontId="2" fillId="33" borderId="44" xfId="0" applyFont="1" applyFill="1" applyBorder="1" applyAlignment="1" applyProtection="1">
      <alignment horizontal="left" wrapText="1"/>
      <protection hidden="1"/>
    </xf>
    <xf numFmtId="0" fontId="2" fillId="33" borderId="45" xfId="0" applyFont="1" applyFill="1" applyBorder="1" applyAlignment="1" applyProtection="1">
      <alignment horizontal="left" wrapText="1"/>
      <protection hidden="1"/>
    </xf>
    <xf numFmtId="0" fontId="2" fillId="33" borderId="27" xfId="0" applyFont="1" applyFill="1" applyBorder="1" applyAlignment="1" applyProtection="1">
      <alignment horizontal="center" vertical="center" wrapText="1"/>
      <protection hidden="1"/>
    </xf>
    <xf numFmtId="0" fontId="2" fillId="33" borderId="26" xfId="0" applyFont="1" applyFill="1" applyBorder="1" applyAlignment="1" applyProtection="1">
      <alignment horizontal="center" vertical="center" wrapText="1"/>
      <protection hidden="1"/>
    </xf>
    <xf numFmtId="1" fontId="2" fillId="37" borderId="29" xfId="0" applyNumberFormat="1" applyFont="1" applyFill="1" applyBorder="1" applyAlignment="1" applyProtection="1">
      <alignment horizontal="center" vertical="center" wrapText="1"/>
      <protection hidden="1"/>
    </xf>
    <xf numFmtId="0" fontId="2" fillId="33" borderId="43" xfId="0" applyNumberFormat="1" applyFont="1" applyFill="1" applyBorder="1" applyAlignment="1" applyProtection="1">
      <alignment vertical="center" wrapText="1"/>
      <protection hidden="1"/>
    </xf>
    <xf numFmtId="0" fontId="2" fillId="33" borderId="44" xfId="0" applyNumberFormat="1" applyFont="1" applyFill="1" applyBorder="1" applyAlignment="1" applyProtection="1">
      <alignment vertical="center" wrapText="1"/>
      <protection hidden="1"/>
    </xf>
    <xf numFmtId="0" fontId="2" fillId="33" borderId="45" xfId="0" applyNumberFormat="1" applyFont="1" applyFill="1" applyBorder="1" applyAlignment="1" applyProtection="1">
      <alignment vertical="center" wrapText="1"/>
      <protection hidden="1"/>
    </xf>
    <xf numFmtId="192" fontId="2" fillId="33" borderId="28" xfId="0" applyNumberFormat="1" applyFont="1" applyFill="1" applyBorder="1" applyAlignment="1" applyProtection="1">
      <alignment horizontal="center" vertical="center"/>
      <protection locked="0"/>
    </xf>
    <xf numFmtId="192" fontId="2" fillId="33" borderId="26" xfId="0" applyNumberFormat="1" applyFont="1" applyFill="1" applyBorder="1" applyAlignment="1" applyProtection="1">
      <alignment horizontal="center" vertical="center"/>
      <protection locked="0"/>
    </xf>
    <xf numFmtId="0" fontId="2" fillId="33" borderId="34" xfId="0" applyFont="1" applyFill="1" applyBorder="1" applyAlignment="1" applyProtection="1">
      <alignment horizontal="center"/>
      <protection hidden="1"/>
    </xf>
    <xf numFmtId="0" fontId="2" fillId="33" borderId="35" xfId="0" applyFont="1" applyFill="1" applyBorder="1" applyAlignment="1" applyProtection="1">
      <alignment horizontal="center"/>
      <protection hidden="1"/>
    </xf>
    <xf numFmtId="0" fontId="2" fillId="33" borderId="36" xfId="0" applyFont="1" applyFill="1" applyBorder="1" applyAlignment="1" applyProtection="1">
      <alignment horizontal="center"/>
      <protection hidden="1"/>
    </xf>
    <xf numFmtId="0" fontId="2" fillId="33" borderId="27" xfId="0" applyFont="1" applyFill="1" applyBorder="1" applyAlignment="1" applyProtection="1">
      <alignment horizontal="center"/>
      <protection hidden="1"/>
    </xf>
    <xf numFmtId="187" fontId="2" fillId="33" borderId="27" xfId="0" applyNumberFormat="1" applyFont="1" applyFill="1" applyBorder="1" applyAlignment="1" applyProtection="1">
      <alignment horizontal="center" vertical="center" wrapText="1"/>
      <protection hidden="1" locked="0"/>
    </xf>
    <xf numFmtId="194" fontId="2" fillId="33" borderId="26" xfId="0" applyNumberFormat="1" applyFont="1" applyFill="1" applyBorder="1" applyAlignment="1" applyProtection="1">
      <alignment horizontal="center" vertical="center"/>
      <protection locked="0"/>
    </xf>
    <xf numFmtId="0" fontId="2" fillId="33" borderId="28" xfId="0" applyNumberFormat="1" applyFont="1" applyFill="1" applyBorder="1" applyAlignment="1" applyProtection="1">
      <alignment horizontal="left" vertical="center" wrapText="1"/>
      <protection hidden="1"/>
    </xf>
    <xf numFmtId="0" fontId="2" fillId="33" borderId="43" xfId="0" applyFont="1" applyFill="1" applyBorder="1" applyAlignment="1" applyProtection="1">
      <alignment horizontal="left" wrapText="1"/>
      <protection hidden="1"/>
    </xf>
    <xf numFmtId="0" fontId="2" fillId="33" borderId="44" xfId="0" applyFont="1" applyFill="1" applyBorder="1" applyAlignment="1" applyProtection="1">
      <alignment horizontal="left" wrapText="1"/>
      <protection hidden="1"/>
    </xf>
    <xf numFmtId="0" fontId="2" fillId="33" borderId="45" xfId="0" applyFont="1" applyFill="1" applyBorder="1" applyAlignment="1" applyProtection="1">
      <alignment horizontal="left" wrapText="1"/>
      <protection hidden="1"/>
    </xf>
    <xf numFmtId="193" fontId="2" fillId="33" borderId="43" xfId="0" applyNumberFormat="1" applyFont="1" applyFill="1" applyBorder="1" applyAlignment="1" applyProtection="1">
      <alignment horizontal="center"/>
      <protection hidden="1"/>
    </xf>
    <xf numFmtId="193" fontId="2" fillId="33" borderId="44" xfId="0" applyNumberFormat="1" applyFont="1" applyFill="1" applyBorder="1" applyAlignment="1" applyProtection="1">
      <alignment horizontal="center"/>
      <protection hidden="1"/>
    </xf>
    <xf numFmtId="193" fontId="2" fillId="33" borderId="45" xfId="0" applyNumberFormat="1" applyFont="1" applyFill="1" applyBorder="1" applyAlignment="1" applyProtection="1">
      <alignment horizontal="center"/>
      <protection hidden="1"/>
    </xf>
    <xf numFmtId="193" fontId="2" fillId="33" borderId="26" xfId="0" applyNumberFormat="1" applyFont="1" applyFill="1" applyBorder="1" applyAlignment="1" applyProtection="1">
      <alignment horizontal="center"/>
      <protection locked="0"/>
    </xf>
    <xf numFmtId="193" fontId="2" fillId="35" borderId="27" xfId="0" applyNumberFormat="1" applyFont="1" applyFill="1" applyBorder="1" applyAlignment="1" applyProtection="1">
      <alignment horizontal="center" wrapText="1"/>
      <protection hidden="1"/>
    </xf>
    <xf numFmtId="193" fontId="2" fillId="33" borderId="27" xfId="0" applyNumberFormat="1" applyFont="1" applyFill="1" applyBorder="1" applyAlignment="1" applyProtection="1">
      <alignment horizontal="center"/>
      <protection hidden="1"/>
    </xf>
    <xf numFmtId="49" fontId="2" fillId="35" borderId="27" xfId="0" applyNumberFormat="1" applyFont="1" applyFill="1" applyBorder="1" applyAlignment="1" applyProtection="1">
      <alignment horizontal="center" wrapText="1"/>
      <protection hidden="1"/>
    </xf>
    <xf numFmtId="0" fontId="2" fillId="38" borderId="31" xfId="0" applyFont="1" applyFill="1" applyBorder="1" applyAlignment="1" applyProtection="1">
      <alignment horizontal="center" vertical="center" wrapText="1"/>
      <protection hidden="1"/>
    </xf>
    <xf numFmtId="0" fontId="2" fillId="38" borderId="32" xfId="0" applyFont="1" applyFill="1" applyBorder="1" applyAlignment="1" applyProtection="1">
      <alignment horizontal="center" vertical="center" wrapText="1"/>
      <protection hidden="1"/>
    </xf>
    <xf numFmtId="0" fontId="2" fillId="38" borderId="33" xfId="0" applyFont="1" applyFill="1" applyBorder="1" applyAlignment="1" applyProtection="1">
      <alignment horizontal="center" vertical="center" wrapText="1"/>
      <protection hidden="1"/>
    </xf>
    <xf numFmtId="193" fontId="2" fillId="33" borderId="34" xfId="0" applyNumberFormat="1" applyFont="1" applyFill="1" applyBorder="1" applyAlignment="1" applyProtection="1">
      <alignment horizontal="center" vertical="center" wrapText="1"/>
      <protection hidden="1"/>
    </xf>
    <xf numFmtId="193" fontId="2" fillId="33" borderId="35" xfId="0" applyNumberFormat="1" applyFont="1" applyFill="1" applyBorder="1" applyAlignment="1" applyProtection="1">
      <alignment horizontal="center" vertical="center" wrapText="1"/>
      <protection hidden="1"/>
    </xf>
    <xf numFmtId="193" fontId="2" fillId="33" borderId="36" xfId="0" applyNumberFormat="1" applyFont="1" applyFill="1" applyBorder="1" applyAlignment="1" applyProtection="1">
      <alignment horizontal="center" vertical="center" wrapText="1"/>
      <protection hidden="1"/>
    </xf>
    <xf numFmtId="0" fontId="4" fillId="32" borderId="29" xfId="0" applyNumberFormat="1" applyFont="1" applyFill="1" applyBorder="1" applyAlignment="1" applyProtection="1">
      <alignment horizontal="center" vertical="center" wrapText="1"/>
      <protection hidden="1"/>
    </xf>
    <xf numFmtId="0" fontId="2" fillId="33" borderId="46" xfId="0" applyFont="1" applyFill="1" applyBorder="1" applyAlignment="1" applyProtection="1">
      <alignment horizontal="left" vertical="center"/>
      <protection hidden="1"/>
    </xf>
    <xf numFmtId="0" fontId="2" fillId="33" borderId="47" xfId="0" applyFont="1" applyFill="1" applyBorder="1" applyAlignment="1" applyProtection="1">
      <alignment horizontal="left" vertical="center"/>
      <protection hidden="1"/>
    </xf>
    <xf numFmtId="0" fontId="2" fillId="33" borderId="48" xfId="0" applyFont="1" applyFill="1" applyBorder="1" applyAlignment="1" applyProtection="1">
      <alignment horizontal="left" vertical="center"/>
      <protection hidden="1"/>
    </xf>
    <xf numFmtId="0" fontId="2" fillId="33" borderId="28" xfId="0" applyFont="1" applyFill="1" applyBorder="1" applyAlignment="1" applyProtection="1">
      <alignment horizontal="center" vertical="center" wrapText="1"/>
      <protection hidden="1"/>
    </xf>
    <xf numFmtId="0" fontId="4" fillId="32" borderId="31" xfId="0" applyFont="1" applyFill="1" applyBorder="1" applyAlignment="1" applyProtection="1">
      <alignment horizontal="center" vertical="center" wrapText="1"/>
      <protection hidden="1"/>
    </xf>
    <xf numFmtId="0" fontId="4" fillId="32" borderId="32" xfId="0" applyFont="1" applyFill="1" applyBorder="1" applyAlignment="1" applyProtection="1">
      <alignment horizontal="center" vertical="center" wrapText="1"/>
      <protection hidden="1"/>
    </xf>
    <xf numFmtId="0" fontId="4" fillId="32" borderId="33" xfId="0" applyFont="1" applyFill="1" applyBorder="1" applyAlignment="1" applyProtection="1">
      <alignment horizontal="center" vertical="center" wrapText="1"/>
      <protection hidden="1"/>
    </xf>
    <xf numFmtId="0" fontId="2" fillId="37" borderId="29" xfId="0" applyFont="1" applyFill="1" applyBorder="1" applyAlignment="1" applyProtection="1">
      <alignment horizontal="center" vertical="center"/>
      <protection hidden="1"/>
    </xf>
    <xf numFmtId="0" fontId="2" fillId="37" borderId="16" xfId="0"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wrapText="1"/>
      <protection hidden="1"/>
    </xf>
    <xf numFmtId="0" fontId="2" fillId="37" borderId="10"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194" fontId="2" fillId="33" borderId="27" xfId="0" applyNumberFormat="1" applyFont="1" applyFill="1" applyBorder="1" applyAlignment="1" applyProtection="1">
      <alignment horizontal="center" vertical="center" wrapText="1"/>
      <protection hidden="1" locked="0"/>
    </xf>
    <xf numFmtId="194" fontId="2" fillId="33" borderId="27" xfId="0" applyNumberFormat="1" applyFont="1" applyFill="1" applyBorder="1" applyAlignment="1" applyProtection="1">
      <alignment horizontal="center" vertical="center"/>
      <protection hidden="1"/>
    </xf>
    <xf numFmtId="0" fontId="2" fillId="33" borderId="40" xfId="0" applyFont="1" applyFill="1" applyBorder="1" applyAlignment="1" applyProtection="1">
      <alignment horizontal="center"/>
      <protection hidden="1"/>
    </xf>
    <xf numFmtId="0" fontId="2" fillId="33" borderId="41" xfId="0" applyFont="1" applyFill="1" applyBorder="1" applyAlignment="1" applyProtection="1">
      <alignment horizontal="center"/>
      <protection hidden="1"/>
    </xf>
    <xf numFmtId="0" fontId="2" fillId="33" borderId="42" xfId="0" applyFont="1" applyFill="1" applyBorder="1" applyAlignment="1" applyProtection="1">
      <alignment horizontal="center"/>
      <protection hidden="1"/>
    </xf>
    <xf numFmtId="0" fontId="2" fillId="33" borderId="37" xfId="0" applyFont="1" applyFill="1" applyBorder="1" applyAlignment="1" applyProtection="1">
      <alignment horizontal="center"/>
      <protection hidden="1"/>
    </xf>
    <xf numFmtId="0" fontId="2" fillId="33" borderId="38" xfId="0" applyFont="1" applyFill="1" applyBorder="1" applyAlignment="1" applyProtection="1">
      <alignment horizontal="center"/>
      <protection hidden="1"/>
    </xf>
    <xf numFmtId="0" fontId="2" fillId="33" borderId="39" xfId="0" applyFont="1" applyFill="1" applyBorder="1" applyAlignment="1" applyProtection="1">
      <alignment horizontal="center"/>
      <protection hidden="1"/>
    </xf>
    <xf numFmtId="0" fontId="4" fillId="32" borderId="29"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187" fontId="2" fillId="33" borderId="46" xfId="0" applyNumberFormat="1" applyFont="1" applyFill="1" applyBorder="1" applyAlignment="1" applyProtection="1">
      <alignment horizontal="center" vertical="center" wrapText="1"/>
      <protection hidden="1" locked="0"/>
    </xf>
    <xf numFmtId="187" fontId="2" fillId="33" borderId="47" xfId="0" applyNumberFormat="1" applyFont="1" applyFill="1" applyBorder="1" applyAlignment="1" applyProtection="1">
      <alignment horizontal="center" vertical="center" wrapText="1"/>
      <protection hidden="1" locked="0"/>
    </xf>
    <xf numFmtId="187" fontId="2" fillId="33" borderId="48" xfId="0" applyNumberFormat="1" applyFont="1" applyFill="1" applyBorder="1" applyAlignment="1" applyProtection="1">
      <alignment horizontal="center" vertical="center" wrapText="1"/>
      <protection hidden="1" locked="0"/>
    </xf>
    <xf numFmtId="187" fontId="2" fillId="37" borderId="29" xfId="0" applyNumberFormat="1" applyFont="1" applyFill="1" applyBorder="1" applyAlignment="1" applyProtection="1">
      <alignment horizontal="center" vertical="center" wrapText="1"/>
      <protection/>
    </xf>
    <xf numFmtId="194" fontId="2" fillId="33" borderId="46" xfId="0" applyNumberFormat="1" applyFont="1" applyFill="1" applyBorder="1" applyAlignment="1" applyProtection="1">
      <alignment horizontal="center" vertical="center" wrapText="1"/>
      <protection hidden="1" locked="0"/>
    </xf>
    <xf numFmtId="194" fontId="2" fillId="33" borderId="47" xfId="0" applyNumberFormat="1" applyFont="1" applyFill="1" applyBorder="1" applyAlignment="1" applyProtection="1">
      <alignment horizontal="center" vertical="center" wrapText="1"/>
      <protection hidden="1" locked="0"/>
    </xf>
    <xf numFmtId="194" fontId="2" fillId="33" borderId="48" xfId="0" applyNumberFormat="1" applyFont="1" applyFill="1" applyBorder="1" applyAlignment="1" applyProtection="1">
      <alignment horizontal="center" vertical="center" wrapText="1"/>
      <protection hidden="1" locked="0"/>
    </xf>
    <xf numFmtId="193" fontId="2" fillId="33" borderId="26" xfId="0" applyNumberFormat="1" applyFont="1" applyFill="1" applyBorder="1" applyAlignment="1" applyProtection="1">
      <alignment horizontal="center"/>
      <protection hidden="1"/>
    </xf>
    <xf numFmtId="193" fontId="2" fillId="33" borderId="28" xfId="0" applyNumberFormat="1" applyFont="1" applyFill="1" applyBorder="1" applyAlignment="1" applyProtection="1">
      <alignment horizontal="center"/>
      <protection locked="0"/>
    </xf>
    <xf numFmtId="0" fontId="2" fillId="35" borderId="29" xfId="0" applyFont="1" applyFill="1" applyBorder="1" applyAlignment="1" applyProtection="1">
      <alignment horizontal="center" vertical="center"/>
      <protection locked="0"/>
    </xf>
    <xf numFmtId="193" fontId="2" fillId="33" borderId="28" xfId="0" applyNumberFormat="1" applyFont="1" applyFill="1" applyBorder="1" applyAlignment="1" applyProtection="1">
      <alignment horizontal="center" wrapText="1"/>
      <protection hidden="1"/>
    </xf>
    <xf numFmtId="49" fontId="2" fillId="33" borderId="28" xfId="0" applyNumberFormat="1" applyFont="1" applyFill="1" applyBorder="1" applyAlignment="1" applyProtection="1">
      <alignment horizontal="center" wrapText="1"/>
      <protection hidden="1"/>
    </xf>
    <xf numFmtId="193" fontId="2" fillId="33" borderId="28" xfId="0" applyNumberFormat="1" applyFont="1" applyFill="1" applyBorder="1" applyAlignment="1" applyProtection="1">
      <alignment horizontal="center"/>
      <protection hidden="1"/>
    </xf>
    <xf numFmtId="0" fontId="2" fillId="33" borderId="46" xfId="0" applyFont="1" applyFill="1" applyBorder="1" applyAlignment="1" applyProtection="1">
      <alignment horizontal="left" wrapText="1"/>
      <protection hidden="1"/>
    </xf>
    <xf numFmtId="0" fontId="2" fillId="33" borderId="47" xfId="0" applyFont="1" applyFill="1" applyBorder="1" applyAlignment="1" applyProtection="1">
      <alignment horizontal="left" wrapText="1"/>
      <protection hidden="1"/>
    </xf>
    <xf numFmtId="0" fontId="2" fillId="33" borderId="48" xfId="0" applyFont="1" applyFill="1" applyBorder="1" applyAlignment="1" applyProtection="1">
      <alignment horizontal="left" wrapText="1"/>
      <protection hidden="1"/>
    </xf>
    <xf numFmtId="0" fontId="4" fillId="34" borderId="29" xfId="0" applyFont="1" applyFill="1" applyBorder="1" applyAlignment="1" applyProtection="1">
      <alignment horizontal="center" vertical="center" wrapText="1"/>
      <protection/>
    </xf>
    <xf numFmtId="0" fontId="2" fillId="33" borderId="32" xfId="0" applyFont="1" applyFill="1" applyBorder="1" applyAlignment="1" applyProtection="1">
      <alignment horizontal="left"/>
      <protection locked="0"/>
    </xf>
    <xf numFmtId="0" fontId="2" fillId="33" borderId="16"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protection hidden="1"/>
    </xf>
    <xf numFmtId="0" fontId="2" fillId="33" borderId="20"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21" xfId="0" applyFont="1" applyFill="1" applyBorder="1" applyAlignment="1" applyProtection="1">
      <alignment horizontal="left" indent="1"/>
      <protection locked="0"/>
    </xf>
    <xf numFmtId="0" fontId="2" fillId="38" borderId="49" xfId="0" applyFont="1" applyFill="1" applyBorder="1" applyAlignment="1" applyProtection="1">
      <alignment horizontal="center" vertical="center" wrapText="1"/>
      <protection hidden="1"/>
    </xf>
    <xf numFmtId="0" fontId="2" fillId="38" borderId="49" xfId="0" applyFont="1" applyFill="1" applyBorder="1" applyAlignment="1" applyProtection="1">
      <alignment horizontal="center" vertical="center"/>
      <protection hidden="1"/>
    </xf>
    <xf numFmtId="0" fontId="2" fillId="38" borderId="29" xfId="0" applyFont="1" applyFill="1" applyBorder="1" applyAlignment="1" applyProtection="1">
      <alignment horizontal="center" vertical="center"/>
      <protection hidden="1"/>
    </xf>
    <xf numFmtId="0" fontId="2" fillId="36" borderId="49"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0" fontId="9" fillId="32" borderId="29" xfId="0" applyFont="1" applyFill="1" applyBorder="1" applyAlignment="1" applyProtection="1">
      <alignment horizontal="center" vertical="center"/>
      <protection hidden="1"/>
    </xf>
    <xf numFmtId="0" fontId="2" fillId="33" borderId="29" xfId="0" applyFont="1" applyFill="1" applyBorder="1" applyAlignment="1" applyProtection="1">
      <alignment horizontal="center" vertical="center"/>
      <protection locked="0"/>
    </xf>
    <xf numFmtId="0" fontId="2" fillId="33" borderId="32" xfId="0" applyFont="1" applyFill="1" applyBorder="1" applyAlignment="1" applyProtection="1">
      <alignment horizontal="left"/>
      <protection hidden="1" locked="0"/>
    </xf>
    <xf numFmtId="0" fontId="4" fillId="33" borderId="17" xfId="0" applyFont="1" applyFill="1" applyBorder="1" applyAlignment="1" applyProtection="1">
      <alignment horizontal="center" vertical="top"/>
      <protection locked="0"/>
    </xf>
    <xf numFmtId="0" fontId="11" fillId="32" borderId="0" xfId="0" applyFont="1" applyFill="1" applyAlignment="1" applyProtection="1">
      <alignment horizontal="center" vertical="center"/>
      <protection hidden="1"/>
    </xf>
    <xf numFmtId="0" fontId="5" fillId="32" borderId="0" xfId="42" applyFill="1" applyBorder="1" applyAlignment="1" applyProtection="1">
      <alignment horizontal="left" vertical="center"/>
      <protection hidden="1"/>
    </xf>
    <xf numFmtId="0" fontId="2" fillId="33" borderId="18" xfId="0" applyNumberFormat="1" applyFont="1" applyFill="1" applyBorder="1" applyAlignment="1" applyProtection="1">
      <alignment horizontal="left" vertical="center" wrapText="1" indent="1"/>
      <protection hidden="1"/>
    </xf>
    <xf numFmtId="0" fontId="2" fillId="33" borderId="0" xfId="0" applyNumberFormat="1" applyFont="1" applyFill="1" applyBorder="1" applyAlignment="1" applyProtection="1">
      <alignment horizontal="left" vertical="center" wrapText="1" indent="1"/>
      <protection hidden="1"/>
    </xf>
    <xf numFmtId="0" fontId="2" fillId="33" borderId="19" xfId="0" applyNumberFormat="1" applyFont="1" applyFill="1" applyBorder="1" applyAlignment="1" applyProtection="1">
      <alignment horizontal="left" vertical="center" wrapText="1" indent="1"/>
      <protection hidden="1"/>
    </xf>
    <xf numFmtId="0" fontId="2" fillId="33" borderId="20" xfId="0" applyNumberFormat="1" applyFont="1" applyFill="1" applyBorder="1" applyAlignment="1" applyProtection="1">
      <alignment horizontal="left" vertical="center" wrapText="1" indent="2"/>
      <protection hidden="1"/>
    </xf>
    <xf numFmtId="0" fontId="2" fillId="33" borderId="21" xfId="0" applyNumberFormat="1" applyFont="1" applyFill="1" applyBorder="1" applyAlignment="1" applyProtection="1">
      <alignment horizontal="left" vertical="center" wrapText="1" indent="2"/>
      <protection hidden="1"/>
    </xf>
    <xf numFmtId="0" fontId="2" fillId="33" borderId="22" xfId="0" applyNumberFormat="1" applyFont="1" applyFill="1" applyBorder="1" applyAlignment="1" applyProtection="1">
      <alignment horizontal="left" vertical="center" wrapText="1" indent="2"/>
      <protection hidden="1"/>
    </xf>
    <xf numFmtId="0" fontId="7" fillId="33" borderId="31"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center"/>
      <protection hidden="1"/>
    </xf>
    <xf numFmtId="0" fontId="7" fillId="33" borderId="33" xfId="0" applyFont="1" applyFill="1" applyBorder="1" applyAlignment="1" applyProtection="1">
      <alignment horizontal="center" vertical="center"/>
      <protection hidden="1"/>
    </xf>
    <xf numFmtId="0" fontId="2" fillId="33" borderId="16" xfId="0" applyNumberFormat="1" applyFont="1" applyFill="1" applyBorder="1" applyAlignment="1" applyProtection="1">
      <alignment horizontal="left" vertical="center" wrapText="1"/>
      <protection hidden="1"/>
    </xf>
    <xf numFmtId="0" fontId="2" fillId="33" borderId="17" xfId="0" applyNumberFormat="1" applyFont="1" applyFill="1" applyBorder="1" applyAlignment="1" applyProtection="1">
      <alignment horizontal="left" vertical="center" wrapText="1"/>
      <protection hidden="1"/>
    </xf>
    <xf numFmtId="0" fontId="2" fillId="33" borderId="10" xfId="0" applyNumberFormat="1" applyFont="1" applyFill="1" applyBorder="1" applyAlignment="1" applyProtection="1">
      <alignment horizontal="left" vertical="center" wrapText="1"/>
      <protection hidden="1"/>
    </xf>
    <xf numFmtId="0" fontId="2" fillId="33" borderId="18" xfId="0" applyNumberFormat="1" applyFont="1" applyFill="1" applyBorder="1" applyAlignment="1" applyProtection="1">
      <alignment horizontal="left" vertical="center" wrapText="1"/>
      <protection hidden="1"/>
    </xf>
    <xf numFmtId="0" fontId="2" fillId="33" borderId="0" xfId="0" applyNumberFormat="1" applyFont="1" applyFill="1" applyBorder="1" applyAlignment="1" applyProtection="1">
      <alignment horizontal="left" vertical="center" wrapText="1"/>
      <protection hidden="1"/>
    </xf>
    <xf numFmtId="0" fontId="2" fillId="33" borderId="19" xfId="0" applyNumberFormat="1" applyFont="1" applyFill="1" applyBorder="1" applyAlignment="1" applyProtection="1">
      <alignment horizontal="left" vertical="center" wrapText="1"/>
      <protection hidden="1"/>
    </xf>
    <xf numFmtId="0" fontId="7" fillId="33" borderId="0" xfId="0" applyFont="1" applyFill="1" applyBorder="1" applyAlignment="1" applyProtection="1">
      <alignment horizontal="right" vertical="center"/>
      <protection hidden="1"/>
    </xf>
    <xf numFmtId="0" fontId="2" fillId="33" borderId="31" xfId="0" applyFont="1" applyFill="1" applyBorder="1" applyAlignment="1" applyProtection="1">
      <alignment horizontal="center" vertical="center"/>
      <protection hidden="1"/>
    </xf>
    <xf numFmtId="0" fontId="2" fillId="33" borderId="32" xfId="0" applyFont="1" applyFill="1" applyBorder="1" applyAlignment="1" applyProtection="1">
      <alignment horizontal="center" vertical="center"/>
      <protection hidden="1"/>
    </xf>
    <xf numFmtId="0" fontId="2" fillId="33" borderId="33" xfId="0" applyFont="1" applyFill="1" applyBorder="1" applyAlignment="1" applyProtection="1">
      <alignment horizontal="center" vertical="center"/>
      <protection hidden="1"/>
    </xf>
    <xf numFmtId="0" fontId="4" fillId="33" borderId="32" xfId="0" applyFont="1" applyFill="1" applyBorder="1" applyAlignment="1" applyProtection="1">
      <alignment horizontal="center" vertical="top"/>
      <protection hidden="1"/>
    </xf>
    <xf numFmtId="49" fontId="1" fillId="33" borderId="0"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2" fillId="33" borderId="21" xfId="0" applyFont="1" applyFill="1" applyBorder="1" applyAlignment="1" applyProtection="1">
      <alignment horizontal="left" indent="1"/>
      <protection hidden="1" locked="0"/>
    </xf>
    <xf numFmtId="0" fontId="2" fillId="33" borderId="21" xfId="0" applyFont="1" applyFill="1" applyBorder="1" applyAlignment="1" applyProtection="1">
      <alignment horizontal="left"/>
      <protection hidden="1" locked="0"/>
    </xf>
    <xf numFmtId="0" fontId="2" fillId="33" borderId="16" xfId="0" applyFont="1" applyFill="1" applyBorder="1" applyAlignment="1" applyProtection="1">
      <alignment horizontal="center" vertical="top" wrapText="1"/>
      <protection hidden="1"/>
    </xf>
    <xf numFmtId="0" fontId="2" fillId="33" borderId="17" xfId="0" applyFont="1" applyFill="1" applyBorder="1" applyAlignment="1" applyProtection="1">
      <alignment horizontal="center" vertical="top" wrapText="1"/>
      <protection hidden="1"/>
    </xf>
    <xf numFmtId="0" fontId="2" fillId="33" borderId="10" xfId="0" applyFont="1" applyFill="1" applyBorder="1" applyAlignment="1" applyProtection="1">
      <alignment horizontal="center" vertical="top" wrapText="1"/>
      <protection hidden="1"/>
    </xf>
    <xf numFmtId="0" fontId="2" fillId="33" borderId="18"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top" wrapText="1"/>
      <protection hidden="1"/>
    </xf>
    <xf numFmtId="193" fontId="2" fillId="33" borderId="46" xfId="0" applyNumberFormat="1" applyFont="1" applyFill="1" applyBorder="1" applyAlignment="1" applyProtection="1">
      <alignment horizontal="center"/>
      <protection hidden="1"/>
    </xf>
    <xf numFmtId="193" fontId="2" fillId="33" borderId="47" xfId="0" applyNumberFormat="1" applyFont="1" applyFill="1" applyBorder="1" applyAlignment="1" applyProtection="1">
      <alignment horizontal="center"/>
      <protection hidden="1"/>
    </xf>
    <xf numFmtId="193" fontId="2" fillId="33" borderId="48" xfId="0" applyNumberFormat="1" applyFont="1" applyFill="1" applyBorder="1" applyAlignment="1" applyProtection="1">
      <alignment horizontal="center"/>
      <protection hidden="1"/>
    </xf>
    <xf numFmtId="0" fontId="1" fillId="33" borderId="31" xfId="0" applyFont="1" applyFill="1" applyBorder="1" applyAlignment="1" applyProtection="1">
      <alignment horizontal="center" vertical="center"/>
      <protection hidden="1"/>
    </xf>
    <xf numFmtId="0" fontId="1" fillId="33" borderId="32" xfId="0" applyFont="1" applyFill="1" applyBorder="1" applyAlignment="1" applyProtection="1">
      <alignment horizontal="center" vertical="center"/>
      <protection hidden="1"/>
    </xf>
    <xf numFmtId="0" fontId="1" fillId="33" borderId="33" xfId="0" applyFont="1" applyFill="1" applyBorder="1" applyAlignment="1" applyProtection="1">
      <alignment horizontal="center" vertical="center"/>
      <protection hidden="1"/>
    </xf>
    <xf numFmtId="0" fontId="4" fillId="33" borderId="0" xfId="0" applyNumberFormat="1" applyFont="1" applyFill="1" applyBorder="1" applyAlignment="1" applyProtection="1">
      <alignment horizontal="left" vertical="top" wrapText="1" indent="1"/>
      <protection hidden="1"/>
    </xf>
    <xf numFmtId="0" fontId="2" fillId="37" borderId="29" xfId="0" applyNumberFormat="1" applyFont="1" applyFill="1" applyBorder="1" applyAlignment="1" applyProtection="1">
      <alignment horizontal="center" vertical="center" wrapText="1"/>
      <protection hidden="1"/>
    </xf>
    <xf numFmtId="49" fontId="2" fillId="33" borderId="26" xfId="0" applyNumberFormat="1" applyFont="1" applyFill="1" applyBorder="1" applyAlignment="1" applyProtection="1">
      <alignment horizontal="center" wrapText="1"/>
      <protection hidden="1"/>
    </xf>
    <xf numFmtId="0" fontId="2" fillId="33" borderId="46" xfId="0" applyFont="1" applyFill="1" applyBorder="1" applyAlignment="1" applyProtection="1">
      <alignment horizontal="center" vertical="center"/>
      <protection hidden="1"/>
    </xf>
    <xf numFmtId="0" fontId="2" fillId="33" borderId="47" xfId="0" applyFont="1" applyFill="1" applyBorder="1" applyAlignment="1" applyProtection="1">
      <alignment horizontal="center" vertical="center"/>
      <protection hidden="1"/>
    </xf>
    <xf numFmtId="0" fontId="2" fillId="33" borderId="48" xfId="0" applyFont="1" applyFill="1" applyBorder="1" applyAlignment="1" applyProtection="1">
      <alignment horizontal="center" vertical="center"/>
      <protection hidden="1"/>
    </xf>
    <xf numFmtId="0" fontId="2" fillId="33" borderId="40" xfId="0" applyFont="1" applyFill="1" applyBorder="1" applyAlignment="1" applyProtection="1">
      <alignment horizontal="left" vertical="center" indent="2"/>
      <protection hidden="1"/>
    </xf>
    <xf numFmtId="0" fontId="2" fillId="33" borderId="41" xfId="0" applyFont="1" applyFill="1" applyBorder="1" applyAlignment="1" applyProtection="1">
      <alignment horizontal="left" vertical="center" indent="2"/>
      <protection hidden="1"/>
    </xf>
    <xf numFmtId="0" fontId="2" fillId="33" borderId="42" xfId="0" applyFont="1" applyFill="1" applyBorder="1" applyAlignment="1" applyProtection="1">
      <alignment horizontal="left" vertical="center" indent="2"/>
      <protection hidden="1"/>
    </xf>
    <xf numFmtId="0" fontId="2" fillId="32" borderId="0" xfId="0" applyFont="1" applyFill="1" applyBorder="1" applyAlignment="1" applyProtection="1">
      <alignment horizontal="center" vertical="center"/>
      <protection hidden="1"/>
    </xf>
    <xf numFmtId="193" fontId="2" fillId="33" borderId="26" xfId="0" applyNumberFormat="1" applyFont="1" applyFill="1" applyBorder="1" applyAlignment="1" applyProtection="1">
      <alignment horizontal="center" wrapText="1"/>
      <protection hidden="1"/>
    </xf>
    <xf numFmtId="187" fontId="4" fillId="32" borderId="29" xfId="0" applyNumberFormat="1" applyFont="1" applyFill="1" applyBorder="1" applyAlignment="1" applyProtection="1">
      <alignment horizontal="center" vertical="center"/>
      <protection/>
    </xf>
    <xf numFmtId="192" fontId="4" fillId="32" borderId="29"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center" wrapText="1"/>
      <protection hidden="1"/>
    </xf>
    <xf numFmtId="187" fontId="2" fillId="37" borderId="29" xfId="0" applyNumberFormat="1"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hidden="1"/>
    </xf>
    <xf numFmtId="0" fontId="2" fillId="33" borderId="44"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187" fontId="2" fillId="33" borderId="43" xfId="0" applyNumberFormat="1" applyFont="1" applyFill="1" applyBorder="1" applyAlignment="1" applyProtection="1">
      <alignment horizontal="center" vertical="center" wrapText="1"/>
      <protection hidden="1" locked="0"/>
    </xf>
    <xf numFmtId="187" fontId="2" fillId="33" borderId="44" xfId="0" applyNumberFormat="1" applyFont="1" applyFill="1" applyBorder="1" applyAlignment="1" applyProtection="1">
      <alignment horizontal="center" vertical="center" wrapText="1"/>
      <protection hidden="1" locked="0"/>
    </xf>
    <xf numFmtId="187" fontId="2" fillId="33" borderId="45" xfId="0" applyNumberFormat="1" applyFont="1" applyFill="1" applyBorder="1" applyAlignment="1" applyProtection="1">
      <alignment horizontal="center" vertical="center" wrapText="1"/>
      <protection hidden="1" locked="0"/>
    </xf>
    <xf numFmtId="194" fontId="2" fillId="33" borderId="26" xfId="0" applyNumberFormat="1" applyFont="1" applyFill="1" applyBorder="1" applyAlignment="1" applyProtection="1">
      <alignment horizontal="center" vertical="center" wrapText="1"/>
      <protection hidden="1" locked="0"/>
    </xf>
    <xf numFmtId="0" fontId="1" fillId="35" borderId="0" xfId="0" applyFont="1" applyFill="1" applyBorder="1" applyAlignment="1">
      <alignment horizontal="center" vertical="center" wrapText="1"/>
    </xf>
    <xf numFmtId="0" fontId="5" fillId="34" borderId="24" xfId="42" applyFill="1" applyBorder="1" applyAlignment="1" applyProtection="1">
      <alignment horizontal="left" vertical="center"/>
      <protection/>
    </xf>
    <xf numFmtId="0" fontId="5" fillId="34" borderId="0" xfId="42" applyFill="1" applyBorder="1" applyAlignment="1" applyProtection="1">
      <alignment horizontal="left" vertical="center"/>
      <protection/>
    </xf>
    <xf numFmtId="0" fontId="11" fillId="34" borderId="0" xfId="0" applyFont="1" applyFill="1" applyAlignment="1">
      <alignment horizontal="center" vertical="center"/>
    </xf>
    <xf numFmtId="0" fontId="2" fillId="36" borderId="29" xfId="0" applyNumberFormat="1" applyFont="1" applyFill="1" applyBorder="1" applyAlignment="1">
      <alignment horizontal="center" vertical="center" wrapText="1"/>
    </xf>
    <xf numFmtId="0" fontId="1" fillId="36" borderId="29" xfId="0" applyNumberFormat="1" applyFont="1" applyFill="1" applyBorder="1" applyAlignment="1">
      <alignment horizontal="center" vertical="center" wrapText="1"/>
    </xf>
    <xf numFmtId="0" fontId="1" fillId="35" borderId="0" xfId="0" applyNumberFormat="1" applyFont="1" applyFill="1" applyBorder="1" applyAlignment="1">
      <alignment horizontal="center" vertical="center" wrapText="1"/>
    </xf>
    <xf numFmtId="0" fontId="2" fillId="36" borderId="29"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7"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28" xfId="0" applyNumberFormat="1" applyFont="1" applyFill="1" applyBorder="1" applyAlignment="1">
      <alignment horizontal="left" vertical="center" wrapText="1"/>
    </xf>
    <xf numFmtId="0" fontId="2" fillId="35" borderId="27" xfId="0" applyNumberFormat="1" applyFont="1" applyFill="1" applyBorder="1" applyAlignment="1">
      <alignment horizontal="left" vertical="center" wrapText="1"/>
    </xf>
    <xf numFmtId="0" fontId="2" fillId="35" borderId="26" xfId="0" applyNumberFormat="1" applyFont="1" applyFill="1" applyBorder="1" applyAlignment="1">
      <alignment horizontal="left" vertical="center" wrapText="1"/>
    </xf>
    <xf numFmtId="0" fontId="2" fillId="36" borderId="31"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5" borderId="28"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BP210"/>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7" width="2.75390625" style="1" customWidth="1"/>
    <col min="28" max="28" width="3.125" style="1" customWidth="1"/>
    <col min="29" max="29" width="2.75390625" style="1" customWidth="1"/>
    <col min="30" max="30" width="3.125" style="1" customWidth="1"/>
    <col min="31" max="31" width="3.25390625" style="1" bestFit="1" customWidth="1"/>
    <col min="32" max="37" width="2.75390625" style="1" customWidth="1"/>
    <col min="38" max="38" width="3.00390625" style="1" customWidth="1"/>
    <col min="39" max="16384" width="2.75390625" style="1" customWidth="1"/>
  </cols>
  <sheetData>
    <row r="1" spans="2:55" ht="15" customHeight="1">
      <c r="B1" s="369" t="s">
        <v>210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row>
    <row r="2" spans="2:55" ht="15" customHeight="1" thickBot="1">
      <c r="B2" s="370" t="s">
        <v>10</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9"/>
      <c r="AN2" s="9"/>
      <c r="AO2" s="9"/>
      <c r="AP2" s="9"/>
      <c r="AQ2" s="9"/>
      <c r="AR2" s="9"/>
      <c r="AS2" s="9"/>
      <c r="AT2" s="9"/>
      <c r="AU2" s="9"/>
      <c r="AV2" s="9"/>
      <c r="AW2" s="9"/>
      <c r="AX2" s="9"/>
      <c r="AY2" s="9"/>
      <c r="AZ2" s="9"/>
      <c r="BA2" s="9"/>
      <c r="BB2" s="9"/>
      <c r="BC2" s="9"/>
    </row>
    <row r="3" spans="2:55" ht="12"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2"/>
    </row>
    <row r="4" spans="2:55" ht="12" customHeight="1">
      <c r="B4" s="1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43" t="s">
        <v>108</v>
      </c>
      <c r="BC4" s="14"/>
    </row>
    <row r="5" spans="2:55" ht="12" customHeight="1">
      <c r="B5" s="1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43" t="s">
        <v>128</v>
      </c>
      <c r="BC5" s="14"/>
    </row>
    <row r="6" spans="2:55" ht="12" customHeight="1">
      <c r="B6" s="1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43" t="s">
        <v>129</v>
      </c>
      <c r="BC6" s="14"/>
    </row>
    <row r="7" spans="2:55" ht="12" customHeight="1">
      <c r="B7" s="1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43" t="s">
        <v>130</v>
      </c>
      <c r="BC7" s="14"/>
    </row>
    <row r="8" spans="2:55" ht="12" customHeight="1">
      <c r="B8" s="1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43" t="s">
        <v>168</v>
      </c>
      <c r="BC8" s="14"/>
    </row>
    <row r="9" spans="2:55" ht="12" customHeight="1">
      <c r="B9" s="1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43" t="s">
        <v>219</v>
      </c>
      <c r="BC9" s="14"/>
    </row>
    <row r="10" spans="2:55" ht="12" customHeight="1">
      <c r="B10" s="1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122"/>
      <c r="AE10" s="122"/>
      <c r="AF10" s="122"/>
      <c r="AG10" s="122"/>
      <c r="AH10" s="122"/>
      <c r="AI10" s="122"/>
      <c r="AJ10" s="122"/>
      <c r="AK10" s="168"/>
      <c r="AL10" s="168"/>
      <c r="AM10" s="168"/>
      <c r="AN10" s="168"/>
      <c r="AO10" s="168"/>
      <c r="AP10" s="168"/>
      <c r="AQ10" s="168"/>
      <c r="AR10" s="168"/>
      <c r="AS10" s="168"/>
      <c r="AT10" s="168"/>
      <c r="AU10" s="168"/>
      <c r="AV10" s="168"/>
      <c r="AW10" s="168"/>
      <c r="AX10" s="168"/>
      <c r="AY10" s="168"/>
      <c r="AZ10" s="168"/>
      <c r="BA10" s="168"/>
      <c r="BB10" s="168"/>
      <c r="BC10" s="14"/>
    </row>
    <row r="11" spans="2:55" ht="12" customHeight="1">
      <c r="B11" s="1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122"/>
      <c r="AE11" s="122"/>
      <c r="AF11" s="122"/>
      <c r="AG11" s="122"/>
      <c r="AH11" s="122"/>
      <c r="AI11" s="122"/>
      <c r="AJ11" s="122"/>
      <c r="AK11" s="168"/>
      <c r="AL11" s="168"/>
      <c r="AM11" s="168"/>
      <c r="AN11" s="168"/>
      <c r="AO11" s="168"/>
      <c r="AP11" s="168"/>
      <c r="AQ11" s="168"/>
      <c r="AR11" s="168"/>
      <c r="AS11" s="168"/>
      <c r="AT11" s="168"/>
      <c r="AU11" s="168"/>
      <c r="AV11" s="168"/>
      <c r="AW11" s="168"/>
      <c r="AX11" s="168"/>
      <c r="AY11" s="168"/>
      <c r="AZ11" s="168"/>
      <c r="BA11" s="168"/>
      <c r="BB11" s="168"/>
      <c r="BC11" s="14"/>
    </row>
    <row r="12" spans="2:55" ht="15" customHeight="1">
      <c r="B12" s="13"/>
      <c r="C12" s="53"/>
      <c r="D12" s="53"/>
      <c r="E12" s="53"/>
      <c r="F12" s="53"/>
      <c r="G12" s="53"/>
      <c r="H12" s="53"/>
      <c r="I12" s="53"/>
      <c r="J12" s="6"/>
      <c r="K12" s="6"/>
      <c r="L12" s="53"/>
      <c r="M12" s="53"/>
      <c r="N12" s="53"/>
      <c r="O12" s="53"/>
      <c r="P12" s="53"/>
      <c r="Q12" s="53"/>
      <c r="R12" s="377" t="s">
        <v>107</v>
      </c>
      <c r="S12" s="378"/>
      <c r="T12" s="378"/>
      <c r="U12" s="378"/>
      <c r="V12" s="378"/>
      <c r="W12" s="378"/>
      <c r="X12" s="378"/>
      <c r="Y12" s="378"/>
      <c r="Z12" s="378"/>
      <c r="AA12" s="378"/>
      <c r="AB12" s="378"/>
      <c r="AC12" s="378"/>
      <c r="AD12" s="378"/>
      <c r="AE12" s="378"/>
      <c r="AF12" s="378"/>
      <c r="AG12" s="378"/>
      <c r="AH12" s="378"/>
      <c r="AI12" s="378"/>
      <c r="AJ12" s="378"/>
      <c r="AK12" s="378"/>
      <c r="AL12" s="378"/>
      <c r="AM12" s="379"/>
      <c r="AN12" s="53"/>
      <c r="AO12" s="53"/>
      <c r="AP12" s="53"/>
      <c r="AQ12" s="53"/>
      <c r="AR12" s="53"/>
      <c r="AS12" s="53"/>
      <c r="AT12" s="53"/>
      <c r="AU12" s="53"/>
      <c r="AV12" s="53"/>
      <c r="AW12" s="53"/>
      <c r="AX12" s="53"/>
      <c r="AY12" s="53"/>
      <c r="AZ12" s="53"/>
      <c r="BA12" s="53"/>
      <c r="BB12" s="53"/>
      <c r="BC12" s="14"/>
    </row>
    <row r="13" spans="2:55" ht="7.5" customHeight="1">
      <c r="B13" s="13"/>
      <c r="C13" s="53"/>
      <c r="D13" s="53"/>
      <c r="E13" s="56"/>
      <c r="F13" s="56"/>
      <c r="G13" s="56"/>
      <c r="H13" s="56"/>
      <c r="I13" s="56"/>
      <c r="J13" s="56"/>
      <c r="K13" s="56"/>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14"/>
    </row>
    <row r="14" spans="2:55" ht="15" customHeight="1">
      <c r="B14" s="13"/>
      <c r="C14" s="53"/>
      <c r="D14" s="53"/>
      <c r="E14" s="53"/>
      <c r="F14" s="53"/>
      <c r="G14" s="53"/>
      <c r="H14" s="53"/>
      <c r="I14" s="53"/>
      <c r="J14" s="53"/>
      <c r="K14" s="53"/>
      <c r="L14" s="53"/>
      <c r="M14" s="53"/>
      <c r="N14" s="244" t="s">
        <v>17</v>
      </c>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6"/>
      <c r="AR14" s="53"/>
      <c r="AS14" s="53"/>
      <c r="AT14" s="53"/>
      <c r="AU14" s="53"/>
      <c r="AV14" s="53"/>
      <c r="AW14" s="53"/>
      <c r="AX14" s="53"/>
      <c r="AY14" s="53"/>
      <c r="AZ14" s="53"/>
      <c r="BA14" s="53"/>
      <c r="BB14" s="53"/>
      <c r="BC14" s="14"/>
    </row>
    <row r="15" spans="2:55" ht="6" customHeight="1">
      <c r="B15" s="13"/>
      <c r="C15" s="53"/>
      <c r="D15" s="53"/>
      <c r="E15" s="53"/>
      <c r="F15" s="53"/>
      <c r="G15" s="53"/>
      <c r="H15" s="53"/>
      <c r="I15" s="53"/>
      <c r="J15" s="53"/>
      <c r="K15" s="53"/>
      <c r="L15" s="53"/>
      <c r="M15" s="53"/>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3"/>
      <c r="AS15" s="53"/>
      <c r="AT15" s="53"/>
      <c r="AU15" s="53"/>
      <c r="AV15" s="53"/>
      <c r="AW15" s="53"/>
      <c r="AX15" s="53"/>
      <c r="AY15" s="53"/>
      <c r="AZ15" s="53"/>
      <c r="BA15" s="53"/>
      <c r="BB15" s="53"/>
      <c r="BC15" s="14"/>
    </row>
    <row r="16" spans="2:55" ht="12" customHeight="1">
      <c r="B16" s="13"/>
      <c r="C16" s="53"/>
      <c r="D16" s="53"/>
      <c r="E16" s="53"/>
      <c r="F16" s="53"/>
      <c r="G16" s="53"/>
      <c r="H16" s="53"/>
      <c r="I16" s="53"/>
      <c r="J16" s="53"/>
      <c r="K16" s="247" t="s">
        <v>37</v>
      </c>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9"/>
      <c r="AU16" s="53"/>
      <c r="AV16" s="53"/>
      <c r="AW16" s="53"/>
      <c r="AX16" s="53"/>
      <c r="AY16" s="53"/>
      <c r="AZ16" s="53"/>
      <c r="BA16" s="53"/>
      <c r="BB16" s="53"/>
      <c r="BC16" s="14"/>
    </row>
    <row r="17" spans="2:55" ht="12" customHeight="1">
      <c r="B17" s="13"/>
      <c r="C17" s="53"/>
      <c r="D17" s="53"/>
      <c r="E17" s="53"/>
      <c r="F17" s="53"/>
      <c r="G17" s="53"/>
      <c r="H17" s="53"/>
      <c r="I17" s="53"/>
      <c r="J17" s="53"/>
      <c r="K17" s="250"/>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2"/>
      <c r="AU17" s="53"/>
      <c r="AV17" s="53"/>
      <c r="AW17" s="53"/>
      <c r="AX17" s="53"/>
      <c r="AY17" s="53"/>
      <c r="AZ17" s="53"/>
      <c r="BA17" s="53"/>
      <c r="BB17" s="53"/>
      <c r="BC17" s="14"/>
    </row>
    <row r="18" spans="2:55" ht="12" customHeight="1">
      <c r="B18" s="13"/>
      <c r="C18" s="53"/>
      <c r="D18" s="53"/>
      <c r="E18" s="53"/>
      <c r="F18" s="53"/>
      <c r="G18" s="53"/>
      <c r="H18" s="53"/>
      <c r="I18" s="53"/>
      <c r="J18" s="53"/>
      <c r="K18" s="250"/>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2"/>
      <c r="AU18" s="53"/>
      <c r="AV18" s="53"/>
      <c r="AW18" s="53"/>
      <c r="AX18" s="53"/>
      <c r="AY18" s="53"/>
      <c r="AZ18" s="53"/>
      <c r="BA18" s="53"/>
      <c r="BB18" s="53"/>
      <c r="BC18" s="14"/>
    </row>
    <row r="19" spans="2:55" ht="12" customHeight="1">
      <c r="B19" s="13"/>
      <c r="C19" s="53"/>
      <c r="D19" s="53"/>
      <c r="E19" s="53"/>
      <c r="F19" s="53"/>
      <c r="G19" s="53"/>
      <c r="H19" s="53"/>
      <c r="I19" s="53"/>
      <c r="J19" s="53"/>
      <c r="K19" s="253"/>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5"/>
      <c r="AU19" s="53"/>
      <c r="AV19" s="53"/>
      <c r="AW19" s="53"/>
      <c r="AX19" s="53"/>
      <c r="AY19" s="53"/>
      <c r="AZ19" s="53"/>
      <c r="BA19" s="53"/>
      <c r="BB19" s="53"/>
      <c r="BC19" s="14"/>
    </row>
    <row r="20" spans="2:55" ht="6" customHeight="1">
      <c r="B20" s="1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14"/>
    </row>
    <row r="21" spans="2:55" ht="7.5" customHeight="1">
      <c r="B21" s="13"/>
      <c r="C21" s="53"/>
      <c r="D21" s="53"/>
      <c r="E21" s="53"/>
      <c r="F21" s="53"/>
      <c r="G21" s="53"/>
      <c r="H21" s="53"/>
      <c r="I21" s="53"/>
      <c r="J21" s="53"/>
      <c r="K21" s="53"/>
      <c r="L21" s="53"/>
      <c r="M21" s="53"/>
      <c r="N21" s="53"/>
      <c r="O21" s="53"/>
      <c r="P21" s="15"/>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7"/>
      <c r="AP21" s="53"/>
      <c r="AQ21" s="53"/>
      <c r="AR21" s="53"/>
      <c r="AS21" s="53"/>
      <c r="AT21" s="53"/>
      <c r="AU21" s="53"/>
      <c r="AV21" s="53"/>
      <c r="AW21" s="53"/>
      <c r="AX21" s="53"/>
      <c r="AY21" s="53"/>
      <c r="AZ21" s="53"/>
      <c r="BA21" s="53"/>
      <c r="BB21" s="53"/>
      <c r="BC21" s="14"/>
    </row>
    <row r="22" spans="2:55" ht="12" customHeight="1">
      <c r="B22" s="13"/>
      <c r="C22" s="53"/>
      <c r="D22" s="53"/>
      <c r="E22" s="53"/>
      <c r="F22" s="53"/>
      <c r="G22" s="53"/>
      <c r="H22" s="53"/>
      <c r="I22" s="53"/>
      <c r="J22" s="53"/>
      <c r="K22" s="53"/>
      <c r="L22" s="53"/>
      <c r="M22" s="53"/>
      <c r="N22" s="53"/>
      <c r="O22" s="53"/>
      <c r="P22" s="17"/>
      <c r="Q22" s="243" t="s">
        <v>109</v>
      </c>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18"/>
      <c r="AP22" s="53"/>
      <c r="AQ22" s="53"/>
      <c r="AR22" s="53"/>
      <c r="AS22" s="53"/>
      <c r="AT22" s="53"/>
      <c r="AU22" s="53"/>
      <c r="AV22" s="53"/>
      <c r="AW22" s="53"/>
      <c r="AX22" s="53"/>
      <c r="AY22" s="53"/>
      <c r="AZ22" s="53"/>
      <c r="BA22" s="53"/>
      <c r="BB22" s="53"/>
      <c r="BC22" s="14"/>
    </row>
    <row r="23" spans="2:55" ht="12" customHeight="1">
      <c r="B23" s="13"/>
      <c r="C23" s="53"/>
      <c r="D23" s="53"/>
      <c r="E23" s="53"/>
      <c r="F23" s="53"/>
      <c r="G23" s="53"/>
      <c r="H23" s="53"/>
      <c r="I23" s="53"/>
      <c r="J23" s="53"/>
      <c r="K23" s="53"/>
      <c r="L23" s="53"/>
      <c r="M23" s="53"/>
      <c r="N23" s="53"/>
      <c r="O23" s="53"/>
      <c r="P23" s="17"/>
      <c r="Q23" s="243" t="s">
        <v>123</v>
      </c>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18"/>
      <c r="AP23" s="53"/>
      <c r="AQ23" s="53"/>
      <c r="AR23" s="51"/>
      <c r="AS23" s="51"/>
      <c r="AT23" s="51"/>
      <c r="AU23" s="51"/>
      <c r="AV23" s="51"/>
      <c r="AW23" s="53"/>
      <c r="AX23" s="53"/>
      <c r="AY23" s="53"/>
      <c r="AZ23" s="53"/>
      <c r="BA23" s="53"/>
      <c r="BB23" s="53"/>
      <c r="BC23" s="14"/>
    </row>
    <row r="24" spans="2:56" ht="12" customHeight="1">
      <c r="B24" s="13"/>
      <c r="C24" s="53"/>
      <c r="D24" s="53"/>
      <c r="E24" s="53"/>
      <c r="F24" s="53"/>
      <c r="G24" s="53"/>
      <c r="H24" s="53"/>
      <c r="I24" s="53"/>
      <c r="J24" s="53"/>
      <c r="K24" s="53"/>
      <c r="L24" s="53"/>
      <c r="M24" s="53"/>
      <c r="N24" s="53"/>
      <c r="O24" s="53"/>
      <c r="P24" s="17"/>
      <c r="Q24" s="53"/>
      <c r="R24" s="53"/>
      <c r="S24" s="52"/>
      <c r="T24" s="52"/>
      <c r="U24" s="52"/>
      <c r="V24" s="52"/>
      <c r="W24" s="386" t="s">
        <v>124</v>
      </c>
      <c r="X24" s="386"/>
      <c r="Y24" s="386"/>
      <c r="Z24" s="386"/>
      <c r="AA24" s="242"/>
      <c r="AB24" s="242"/>
      <c r="AC24" s="242"/>
      <c r="AD24" s="242"/>
      <c r="AE24" s="57">
        <v>20</v>
      </c>
      <c r="AF24" s="58"/>
      <c r="AG24" s="243" t="s">
        <v>18</v>
      </c>
      <c r="AH24" s="243"/>
      <c r="AI24" s="83"/>
      <c r="AJ24" s="19"/>
      <c r="AK24" s="53"/>
      <c r="AL24" s="53"/>
      <c r="AM24" s="53"/>
      <c r="AN24" s="53"/>
      <c r="AO24" s="18"/>
      <c r="AP24" s="53"/>
      <c r="AQ24" s="19"/>
      <c r="AR24" s="19"/>
      <c r="AS24" s="84"/>
      <c r="AT24" s="84"/>
      <c r="AU24" s="84"/>
      <c r="AV24" s="84"/>
      <c r="AW24" s="84"/>
      <c r="AX24" s="84"/>
      <c r="AY24" s="84"/>
      <c r="AZ24" s="19"/>
      <c r="BA24" s="19"/>
      <c r="BB24" s="83"/>
      <c r="BC24" s="19"/>
      <c r="BD24" s="50"/>
    </row>
    <row r="25" spans="2:55" ht="11.25" customHeight="1">
      <c r="B25" s="13"/>
      <c r="C25" s="53"/>
      <c r="D25" s="53"/>
      <c r="E25" s="53"/>
      <c r="F25" s="53"/>
      <c r="G25" s="53"/>
      <c r="H25" s="53"/>
      <c r="I25" s="53"/>
      <c r="J25" s="53"/>
      <c r="K25" s="53"/>
      <c r="L25" s="53"/>
      <c r="M25" s="53"/>
      <c r="N25" s="53"/>
      <c r="O25" s="53"/>
      <c r="P25" s="20"/>
      <c r="Q25" s="21"/>
      <c r="R25" s="21"/>
      <c r="S25" s="21"/>
      <c r="T25" s="21"/>
      <c r="U25" s="21"/>
      <c r="V25" s="21"/>
      <c r="W25" s="21"/>
      <c r="X25" s="21"/>
      <c r="Y25" s="21"/>
      <c r="Z25" s="21"/>
      <c r="AA25" s="390" t="s">
        <v>125</v>
      </c>
      <c r="AB25" s="390"/>
      <c r="AC25" s="390"/>
      <c r="AD25" s="390"/>
      <c r="AE25" s="21"/>
      <c r="AF25" s="21"/>
      <c r="AG25" s="21"/>
      <c r="AH25" s="21"/>
      <c r="AI25" s="21"/>
      <c r="AJ25" s="21"/>
      <c r="AK25" s="21"/>
      <c r="AL25" s="21"/>
      <c r="AM25" s="21"/>
      <c r="AN25" s="21"/>
      <c r="AO25" s="22"/>
      <c r="AP25" s="53"/>
      <c r="AQ25" s="53"/>
      <c r="AR25" s="51"/>
      <c r="AS25" s="51"/>
      <c r="AT25" s="51"/>
      <c r="AU25" s="51"/>
      <c r="AV25" s="53"/>
      <c r="AW25" s="53"/>
      <c r="AX25" s="53"/>
      <c r="AY25" s="53"/>
      <c r="AZ25" s="53"/>
      <c r="BA25" s="53"/>
      <c r="BB25" s="53"/>
      <c r="BC25" s="14"/>
    </row>
    <row r="26" spans="2:55" ht="7.5" customHeight="1">
      <c r="B26" s="1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14"/>
    </row>
    <row r="27" spans="2:55" ht="12.75" customHeight="1">
      <c r="B27" s="13"/>
      <c r="C27" s="387" t="s">
        <v>11</v>
      </c>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9"/>
      <c r="AF27" s="387" t="s">
        <v>22</v>
      </c>
      <c r="AG27" s="388"/>
      <c r="AH27" s="388"/>
      <c r="AI27" s="388"/>
      <c r="AJ27" s="388"/>
      <c r="AK27" s="388"/>
      <c r="AL27" s="388"/>
      <c r="AM27" s="388"/>
      <c r="AN27" s="388"/>
      <c r="AO27" s="389"/>
      <c r="AP27" s="53"/>
      <c r="AQ27" s="410" t="s">
        <v>126</v>
      </c>
      <c r="AR27" s="411"/>
      <c r="AS27" s="411"/>
      <c r="AT27" s="411"/>
      <c r="AU27" s="411"/>
      <c r="AV27" s="411"/>
      <c r="AW27" s="411"/>
      <c r="AX27" s="411"/>
      <c r="AY27" s="411"/>
      <c r="AZ27" s="411"/>
      <c r="BA27" s="411"/>
      <c r="BB27" s="412"/>
      <c r="BC27" s="14"/>
    </row>
    <row r="28" spans="2:55" ht="10.5" customHeight="1">
      <c r="B28" s="13"/>
      <c r="C28" s="380" t="s">
        <v>201</v>
      </c>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2"/>
      <c r="AF28" s="401" t="s">
        <v>200</v>
      </c>
      <c r="AG28" s="402"/>
      <c r="AH28" s="402"/>
      <c r="AI28" s="402"/>
      <c r="AJ28" s="402"/>
      <c r="AK28" s="402"/>
      <c r="AL28" s="402"/>
      <c r="AM28" s="402"/>
      <c r="AN28" s="402"/>
      <c r="AO28" s="403"/>
      <c r="AP28" s="53"/>
      <c r="AQ28" s="353" t="s">
        <v>23</v>
      </c>
      <c r="AR28" s="354"/>
      <c r="AS28" s="354"/>
      <c r="AT28" s="354"/>
      <c r="AU28" s="354"/>
      <c r="AV28" s="354"/>
      <c r="AW28" s="354"/>
      <c r="AX28" s="355"/>
      <c r="AY28" s="392" t="s">
        <v>38</v>
      </c>
      <c r="AZ28" s="393"/>
      <c r="BA28" s="393"/>
      <c r="BB28" s="394"/>
      <c r="BC28" s="14"/>
    </row>
    <row r="29" spans="2:55" ht="10.5" customHeight="1">
      <c r="B29" s="13"/>
      <c r="C29" s="383"/>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5"/>
      <c r="AF29" s="404"/>
      <c r="AG29" s="405"/>
      <c r="AH29" s="405"/>
      <c r="AI29" s="405"/>
      <c r="AJ29" s="405"/>
      <c r="AK29" s="405"/>
      <c r="AL29" s="405"/>
      <c r="AM29" s="405"/>
      <c r="AN29" s="405"/>
      <c r="AO29" s="406"/>
      <c r="AP29" s="53"/>
      <c r="AQ29" s="356"/>
      <c r="AR29" s="357"/>
      <c r="AS29" s="357"/>
      <c r="AT29" s="357"/>
      <c r="AU29" s="357"/>
      <c r="AV29" s="357"/>
      <c r="AW29" s="357"/>
      <c r="AX29" s="358"/>
      <c r="AY29" s="395"/>
      <c r="AZ29" s="396"/>
      <c r="BA29" s="396"/>
      <c r="BB29" s="397"/>
      <c r="BC29" s="14"/>
    </row>
    <row r="30" spans="2:55" ht="10.5" customHeight="1">
      <c r="B30" s="13"/>
      <c r="C30" s="371" t="s">
        <v>132</v>
      </c>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3"/>
      <c r="AF30" s="17"/>
      <c r="AG30" s="53"/>
      <c r="AH30" s="53"/>
      <c r="AI30" s="53"/>
      <c r="AJ30" s="53"/>
      <c r="AK30" s="53"/>
      <c r="AL30" s="53"/>
      <c r="AM30" s="53"/>
      <c r="AN30" s="53"/>
      <c r="AO30" s="18"/>
      <c r="AP30" s="53"/>
      <c r="AQ30" s="46"/>
      <c r="AR30" s="46"/>
      <c r="AS30" s="46"/>
      <c r="AT30" s="46"/>
      <c r="AU30" s="46"/>
      <c r="AV30" s="46"/>
      <c r="AW30" s="46"/>
      <c r="AX30" s="46"/>
      <c r="AY30" s="47"/>
      <c r="AZ30" s="47"/>
      <c r="BA30" s="47"/>
      <c r="BB30" s="47"/>
      <c r="BC30" s="14"/>
    </row>
    <row r="31" spans="2:55" ht="10.5" customHeight="1">
      <c r="B31" s="13"/>
      <c r="C31" s="371"/>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3"/>
      <c r="AF31" s="17"/>
      <c r="AG31" s="53"/>
      <c r="AH31" s="53"/>
      <c r="AI31" s="53"/>
      <c r="AJ31" s="53"/>
      <c r="AK31" s="53"/>
      <c r="AL31" s="53"/>
      <c r="AM31" s="53"/>
      <c r="AN31" s="53"/>
      <c r="AO31" s="18"/>
      <c r="AP31" s="53"/>
      <c r="AQ31" s="46"/>
      <c r="AR31" s="46"/>
      <c r="AS31" s="46"/>
      <c r="AT31" s="46"/>
      <c r="AU31" s="46"/>
      <c r="AV31" s="46"/>
      <c r="AW31" s="46"/>
      <c r="AX31" s="46"/>
      <c r="AY31" s="47"/>
      <c r="AZ31" s="47"/>
      <c r="BA31" s="47"/>
      <c r="BB31" s="47"/>
      <c r="BC31" s="14"/>
    </row>
    <row r="32" spans="2:55" ht="10.5" customHeight="1">
      <c r="B32" s="13"/>
      <c r="C32" s="371"/>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3"/>
      <c r="AF32" s="17"/>
      <c r="AG32" s="53"/>
      <c r="AH32" s="53"/>
      <c r="AI32" s="53"/>
      <c r="AJ32" s="53"/>
      <c r="AK32" s="53"/>
      <c r="AL32" s="53"/>
      <c r="AM32" s="53"/>
      <c r="AN32" s="53"/>
      <c r="AO32" s="18"/>
      <c r="AP32" s="53"/>
      <c r="AQ32" s="353" t="s">
        <v>110</v>
      </c>
      <c r="AR32" s="354"/>
      <c r="AS32" s="354"/>
      <c r="AT32" s="354"/>
      <c r="AU32" s="354"/>
      <c r="AV32" s="354"/>
      <c r="AW32" s="354"/>
      <c r="AX32" s="354"/>
      <c r="AY32" s="354"/>
      <c r="AZ32" s="354"/>
      <c r="BA32" s="354"/>
      <c r="BB32" s="355"/>
      <c r="BC32" s="14"/>
    </row>
    <row r="33" spans="2:55" ht="10.5" customHeight="1">
      <c r="B33" s="13"/>
      <c r="C33" s="374" t="s">
        <v>133</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6"/>
      <c r="AF33" s="20"/>
      <c r="AG33" s="21"/>
      <c r="AH33" s="21"/>
      <c r="AI33" s="21"/>
      <c r="AJ33" s="21"/>
      <c r="AK33" s="21"/>
      <c r="AL33" s="21"/>
      <c r="AM33" s="21"/>
      <c r="AN33" s="21"/>
      <c r="AO33" s="22"/>
      <c r="AP33" s="53"/>
      <c r="AQ33" s="356"/>
      <c r="AR33" s="357"/>
      <c r="AS33" s="357"/>
      <c r="AT33" s="357"/>
      <c r="AU33" s="357"/>
      <c r="AV33" s="357"/>
      <c r="AW33" s="357"/>
      <c r="AX33" s="357"/>
      <c r="AY33" s="357"/>
      <c r="AZ33" s="357"/>
      <c r="BA33" s="357"/>
      <c r="BB33" s="358"/>
      <c r="BC33" s="14"/>
    </row>
    <row r="34" spans="2:55" ht="15" customHeight="1">
      <c r="B34" s="1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14"/>
    </row>
    <row r="35" spans="2:55" ht="12.75" customHeight="1">
      <c r="B35" s="13"/>
      <c r="C35" s="15"/>
      <c r="D35" s="16" t="s">
        <v>295</v>
      </c>
      <c r="E35" s="16"/>
      <c r="F35" s="16"/>
      <c r="G35" s="16"/>
      <c r="H35" s="16"/>
      <c r="I35" s="16"/>
      <c r="J35" s="16"/>
      <c r="K35" s="16"/>
      <c r="L35" s="16"/>
      <c r="M35" s="16"/>
      <c r="N35" s="124"/>
      <c r="O35" s="124"/>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23"/>
      <c r="BC35" s="14"/>
    </row>
    <row r="36" spans="2:55" ht="12.75" customHeight="1">
      <c r="B36" s="13"/>
      <c r="C36" s="28"/>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18"/>
      <c r="BC36" s="14"/>
    </row>
    <row r="37" spans="2:55" ht="12.75" customHeight="1">
      <c r="B37" s="13"/>
      <c r="C37" s="17"/>
      <c r="D37" s="398" t="s">
        <v>12</v>
      </c>
      <c r="E37" s="398"/>
      <c r="F37" s="398"/>
      <c r="G37" s="398"/>
      <c r="H37" s="398"/>
      <c r="I37" s="398"/>
      <c r="J37" s="398"/>
      <c r="K37" s="398"/>
      <c r="L37" s="398"/>
      <c r="M37" s="398"/>
      <c r="N37" s="398"/>
      <c r="O37" s="398"/>
      <c r="P37" s="398"/>
      <c r="Q37" s="398"/>
      <c r="R37" s="398"/>
      <c r="S37" s="398"/>
      <c r="T37" s="398"/>
      <c r="U37" s="398"/>
      <c r="V37" s="398"/>
      <c r="W37" s="398"/>
      <c r="X37" s="398"/>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18"/>
      <c r="BC37" s="14"/>
    </row>
    <row r="38" spans="2:55" ht="12.75" customHeight="1">
      <c r="B38" s="13"/>
      <c r="C38" s="28"/>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18"/>
      <c r="BC38" s="14"/>
    </row>
    <row r="39" spans="2:55" s="2" customFormat="1" ht="12.75" customHeight="1">
      <c r="B39" s="13"/>
      <c r="C39" s="29"/>
      <c r="D39" s="53" t="s">
        <v>24</v>
      </c>
      <c r="E39" s="53"/>
      <c r="F39" s="53"/>
      <c r="G39" s="53"/>
      <c r="H39" s="53"/>
      <c r="I39" s="53"/>
      <c r="J39" s="85"/>
      <c r="K39" s="85"/>
      <c r="L39" s="85"/>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c r="AV39" s="359"/>
      <c r="AW39" s="359"/>
      <c r="AX39" s="359"/>
      <c r="AY39" s="359"/>
      <c r="AZ39" s="359"/>
      <c r="BA39" s="359"/>
      <c r="BB39" s="18"/>
      <c r="BC39" s="14"/>
    </row>
    <row r="40" spans="2:55" s="2" customFormat="1" ht="12.75" customHeight="1">
      <c r="B40" s="13"/>
      <c r="C40" s="29"/>
      <c r="D40" s="53" t="s">
        <v>169</v>
      </c>
      <c r="E40" s="53"/>
      <c r="F40" s="53"/>
      <c r="G40" s="53"/>
      <c r="H40" s="53"/>
      <c r="I40" s="53"/>
      <c r="J40" s="85"/>
      <c r="K40" s="85"/>
      <c r="L40" s="85"/>
      <c r="M40" s="123"/>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18"/>
      <c r="BC40" s="14"/>
    </row>
    <row r="41" spans="2:55" s="2" customFormat="1" ht="12.75" customHeight="1">
      <c r="B41" s="13"/>
      <c r="C41" s="29"/>
      <c r="D41" s="53" t="s">
        <v>220</v>
      </c>
      <c r="E41" s="53"/>
      <c r="F41" s="53"/>
      <c r="G41" s="53"/>
      <c r="H41" s="53"/>
      <c r="I41" s="53"/>
      <c r="J41" s="85"/>
      <c r="K41" s="85"/>
      <c r="L41" s="85"/>
      <c r="M41" s="172"/>
      <c r="N41" s="173"/>
      <c r="O41" s="173"/>
      <c r="P41" s="173"/>
      <c r="Q41" s="173"/>
      <c r="R41" s="173"/>
      <c r="S41" s="173"/>
      <c r="T41" s="173"/>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18"/>
      <c r="BC41" s="14"/>
    </row>
    <row r="42" spans="2:55" s="2" customFormat="1" ht="12.75" customHeight="1">
      <c r="B42" s="13"/>
      <c r="C42" s="29"/>
      <c r="D42" s="53"/>
      <c r="E42" s="53"/>
      <c r="F42" s="53"/>
      <c r="G42" s="53"/>
      <c r="H42" s="53"/>
      <c r="I42" s="53"/>
      <c r="J42" s="85"/>
      <c r="K42" s="85"/>
      <c r="L42" s="85"/>
      <c r="M42" s="172"/>
      <c r="N42" s="173"/>
      <c r="O42" s="173"/>
      <c r="P42" s="173"/>
      <c r="Q42" s="173"/>
      <c r="R42" s="173"/>
      <c r="S42" s="173"/>
      <c r="T42" s="173"/>
      <c r="U42" s="368" t="s">
        <v>221</v>
      </c>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18"/>
      <c r="BC42" s="14"/>
    </row>
    <row r="43" spans="2:55" ht="9.75" customHeight="1">
      <c r="B43" s="13"/>
      <c r="C43" s="33"/>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2"/>
      <c r="BC43" s="14"/>
    </row>
    <row r="44" spans="2:55" s="2" customFormat="1" ht="12" customHeight="1">
      <c r="B44" s="13"/>
      <c r="C44" s="363" t="s">
        <v>13</v>
      </c>
      <c r="D44" s="363"/>
      <c r="E44" s="363"/>
      <c r="F44" s="363"/>
      <c r="G44" s="363"/>
      <c r="H44" s="363"/>
      <c r="I44" s="363"/>
      <c r="J44" s="363"/>
      <c r="K44" s="363"/>
      <c r="L44" s="363"/>
      <c r="M44" s="363"/>
      <c r="N44" s="363"/>
      <c r="O44" s="363"/>
      <c r="P44" s="360" t="s">
        <v>25</v>
      </c>
      <c r="Q44" s="361"/>
      <c r="R44" s="361"/>
      <c r="S44" s="361"/>
      <c r="T44" s="361"/>
      <c r="U44" s="361"/>
      <c r="V44" s="361"/>
      <c r="W44" s="361"/>
      <c r="X44" s="361"/>
      <c r="Y44" s="361"/>
      <c r="Z44" s="360" t="s">
        <v>222</v>
      </c>
      <c r="AA44" s="361"/>
      <c r="AB44" s="361"/>
      <c r="AC44" s="361"/>
      <c r="AD44" s="361"/>
      <c r="AE44" s="361"/>
      <c r="AF44" s="361"/>
      <c r="AG44" s="361"/>
      <c r="AH44" s="361"/>
      <c r="AI44" s="361"/>
      <c r="AJ44" s="59"/>
      <c r="AK44" s="59"/>
      <c r="AL44" s="59"/>
      <c r="AM44" s="59"/>
      <c r="AN44" s="59"/>
      <c r="AO44" s="59"/>
      <c r="AP44" s="59"/>
      <c r="AQ44" s="59"/>
      <c r="AR44" s="59"/>
      <c r="AS44" s="59"/>
      <c r="AT44" s="59"/>
      <c r="AU44" s="59"/>
      <c r="AV44" s="59"/>
      <c r="AW44" s="59"/>
      <c r="AX44" s="60"/>
      <c r="AY44" s="60"/>
      <c r="AZ44" s="60"/>
      <c r="BA44" s="60"/>
      <c r="BB44" s="53"/>
      <c r="BC44" s="14"/>
    </row>
    <row r="45" spans="2:55" ht="12" customHeight="1">
      <c r="B45" s="25"/>
      <c r="C45" s="364"/>
      <c r="D45" s="364"/>
      <c r="E45" s="364"/>
      <c r="F45" s="364"/>
      <c r="G45" s="364"/>
      <c r="H45" s="364"/>
      <c r="I45" s="364"/>
      <c r="J45" s="364"/>
      <c r="K45" s="364"/>
      <c r="L45" s="364"/>
      <c r="M45" s="364"/>
      <c r="N45" s="364"/>
      <c r="O45" s="364"/>
      <c r="P45" s="362"/>
      <c r="Q45" s="362"/>
      <c r="R45" s="362"/>
      <c r="S45" s="362"/>
      <c r="T45" s="362"/>
      <c r="U45" s="362"/>
      <c r="V45" s="362"/>
      <c r="W45" s="362"/>
      <c r="X45" s="362"/>
      <c r="Y45" s="362"/>
      <c r="Z45" s="362"/>
      <c r="AA45" s="362"/>
      <c r="AB45" s="362"/>
      <c r="AC45" s="362"/>
      <c r="AD45" s="362"/>
      <c r="AE45" s="362"/>
      <c r="AF45" s="362"/>
      <c r="AG45" s="362"/>
      <c r="AH45" s="362"/>
      <c r="AI45" s="362"/>
      <c r="AJ45" s="61"/>
      <c r="AK45" s="61"/>
      <c r="AL45" s="61"/>
      <c r="AM45" s="61"/>
      <c r="AN45" s="61"/>
      <c r="AO45" s="61"/>
      <c r="AP45" s="61"/>
      <c r="AQ45" s="61"/>
      <c r="AR45" s="61"/>
      <c r="AS45" s="61"/>
      <c r="AT45" s="61"/>
      <c r="AU45" s="61"/>
      <c r="AV45" s="61"/>
      <c r="AW45" s="61"/>
      <c r="AX45" s="61"/>
      <c r="AY45" s="61"/>
      <c r="AZ45" s="61"/>
      <c r="BA45" s="62"/>
      <c r="BB45" s="26"/>
      <c r="BC45" s="27"/>
    </row>
    <row r="46" spans="2:55" ht="12" customHeight="1">
      <c r="B46" s="25"/>
      <c r="C46" s="364"/>
      <c r="D46" s="364"/>
      <c r="E46" s="364"/>
      <c r="F46" s="364"/>
      <c r="G46" s="364"/>
      <c r="H46" s="364"/>
      <c r="I46" s="364"/>
      <c r="J46" s="364"/>
      <c r="K46" s="364"/>
      <c r="L46" s="364"/>
      <c r="M46" s="364"/>
      <c r="N46" s="364"/>
      <c r="O46" s="364"/>
      <c r="P46" s="362"/>
      <c r="Q46" s="362"/>
      <c r="R46" s="362"/>
      <c r="S46" s="362"/>
      <c r="T46" s="362"/>
      <c r="U46" s="362"/>
      <c r="V46" s="362"/>
      <c r="W46" s="362"/>
      <c r="X46" s="362"/>
      <c r="Y46" s="362"/>
      <c r="Z46" s="362"/>
      <c r="AA46" s="362"/>
      <c r="AB46" s="362"/>
      <c r="AC46" s="362"/>
      <c r="AD46" s="362"/>
      <c r="AE46" s="362"/>
      <c r="AF46" s="362"/>
      <c r="AG46" s="362"/>
      <c r="AH46" s="362"/>
      <c r="AI46" s="362"/>
      <c r="AJ46" s="61"/>
      <c r="AK46" s="61"/>
      <c r="AL46" s="61"/>
      <c r="AM46" s="63"/>
      <c r="AN46" s="63"/>
      <c r="AO46" s="61"/>
      <c r="AP46" s="61"/>
      <c r="AQ46" s="61"/>
      <c r="AR46" s="61"/>
      <c r="AS46" s="61"/>
      <c r="AT46" s="61"/>
      <c r="AU46" s="61"/>
      <c r="AV46" s="61"/>
      <c r="AW46" s="61"/>
      <c r="AX46" s="61"/>
      <c r="AY46" s="61"/>
      <c r="AZ46" s="61"/>
      <c r="BA46" s="63"/>
      <c r="BB46" s="24"/>
      <c r="BC46" s="27"/>
    </row>
    <row r="47" spans="2:55" ht="9.75" customHeight="1">
      <c r="B47" s="13"/>
      <c r="C47" s="351">
        <v>1</v>
      </c>
      <c r="D47" s="351"/>
      <c r="E47" s="351"/>
      <c r="F47" s="351"/>
      <c r="G47" s="351"/>
      <c r="H47" s="351"/>
      <c r="I47" s="351"/>
      <c r="J47" s="351"/>
      <c r="K47" s="351"/>
      <c r="L47" s="351"/>
      <c r="M47" s="351"/>
      <c r="N47" s="351"/>
      <c r="O47" s="351"/>
      <c r="P47" s="365">
        <v>2</v>
      </c>
      <c r="Q47" s="365"/>
      <c r="R47" s="365"/>
      <c r="S47" s="365"/>
      <c r="T47" s="365"/>
      <c r="U47" s="365"/>
      <c r="V47" s="365"/>
      <c r="W47" s="365"/>
      <c r="X47" s="365"/>
      <c r="Y47" s="365"/>
      <c r="Z47" s="365">
        <v>3</v>
      </c>
      <c r="AA47" s="365"/>
      <c r="AB47" s="365"/>
      <c r="AC47" s="365"/>
      <c r="AD47" s="365"/>
      <c r="AE47" s="365"/>
      <c r="AF47" s="365"/>
      <c r="AG47" s="365"/>
      <c r="AH47" s="365"/>
      <c r="AI47" s="365"/>
      <c r="AJ47" s="61"/>
      <c r="AK47" s="61"/>
      <c r="AL47" s="61"/>
      <c r="AM47" s="60"/>
      <c r="AN47" s="60"/>
      <c r="AO47" s="61"/>
      <c r="AP47" s="61"/>
      <c r="AQ47" s="61"/>
      <c r="AR47" s="61"/>
      <c r="AS47" s="61"/>
      <c r="AT47" s="61"/>
      <c r="AU47" s="61"/>
      <c r="AV47" s="61"/>
      <c r="AW47" s="61"/>
      <c r="AX47" s="61"/>
      <c r="AY47" s="61"/>
      <c r="AZ47" s="61"/>
      <c r="BA47" s="60"/>
      <c r="BB47" s="53"/>
      <c r="BC47" s="14"/>
    </row>
    <row r="48" spans="2:55" ht="12" customHeight="1">
      <c r="B48" s="13"/>
      <c r="C48" s="344"/>
      <c r="D48" s="344"/>
      <c r="E48" s="344"/>
      <c r="F48" s="344"/>
      <c r="G48" s="344"/>
      <c r="H48" s="344"/>
      <c r="I48" s="344"/>
      <c r="J48" s="344"/>
      <c r="K48" s="344"/>
      <c r="L48" s="344"/>
      <c r="M48" s="344"/>
      <c r="N48" s="344"/>
      <c r="O48" s="344"/>
      <c r="P48" s="366"/>
      <c r="Q48" s="366"/>
      <c r="R48" s="366"/>
      <c r="S48" s="366"/>
      <c r="T48" s="366"/>
      <c r="U48" s="366"/>
      <c r="V48" s="366"/>
      <c r="W48" s="366"/>
      <c r="X48" s="366"/>
      <c r="Y48" s="366"/>
      <c r="Z48" s="366"/>
      <c r="AA48" s="366"/>
      <c r="AB48" s="366"/>
      <c r="AC48" s="366"/>
      <c r="AD48" s="366"/>
      <c r="AE48" s="366"/>
      <c r="AF48" s="366"/>
      <c r="AG48" s="366"/>
      <c r="AH48" s="366"/>
      <c r="AI48" s="366"/>
      <c r="AJ48" s="61"/>
      <c r="AK48" s="61"/>
      <c r="AL48" s="61"/>
      <c r="AM48" s="64"/>
      <c r="AN48" s="64"/>
      <c r="AO48" s="61"/>
      <c r="AP48" s="61"/>
      <c r="AQ48" s="61"/>
      <c r="AR48" s="61"/>
      <c r="AS48" s="61"/>
      <c r="AT48" s="61"/>
      <c r="AU48" s="61"/>
      <c r="AV48" s="61"/>
      <c r="AW48" s="61"/>
      <c r="AX48" s="61"/>
      <c r="AY48" s="61"/>
      <c r="AZ48" s="61"/>
      <c r="BA48" s="64"/>
      <c r="BB48" s="51"/>
      <c r="BC48" s="14"/>
    </row>
    <row r="49" spans="2:55" s="3" customFormat="1" ht="12" customHeight="1">
      <c r="B49" s="30"/>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60"/>
      <c r="AK49" s="60"/>
      <c r="AL49" s="60"/>
      <c r="AM49" s="60"/>
      <c r="AN49" s="60"/>
      <c r="AO49" s="60"/>
      <c r="AP49" s="60"/>
      <c r="AQ49" s="60"/>
      <c r="AR49" s="65"/>
      <c r="AS49" s="65"/>
      <c r="AT49" s="65"/>
      <c r="AU49" s="65"/>
      <c r="AV49" s="65"/>
      <c r="AW49" s="65"/>
      <c r="AX49" s="65"/>
      <c r="AY49" s="65"/>
      <c r="AZ49" s="65"/>
      <c r="BA49" s="65"/>
      <c r="BB49" s="31"/>
      <c r="BC49" s="32"/>
    </row>
    <row r="50" spans="2:55" s="3" customFormat="1" ht="12" customHeight="1">
      <c r="B50" s="30"/>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32"/>
    </row>
    <row r="51" spans="2:55" s="3" customFormat="1" ht="12" customHeight="1">
      <c r="B51" s="30"/>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60"/>
      <c r="AK51" s="60"/>
      <c r="AL51" s="60"/>
      <c r="AM51" s="60"/>
      <c r="AN51" s="60"/>
      <c r="AO51" s="60"/>
      <c r="AP51" s="60"/>
      <c r="AQ51" s="60"/>
      <c r="AR51" s="65"/>
      <c r="AS51" s="65"/>
      <c r="AT51" s="65"/>
      <c r="AU51" s="65"/>
      <c r="AV51" s="65"/>
      <c r="AW51" s="65"/>
      <c r="AX51" s="65"/>
      <c r="AY51" s="65"/>
      <c r="AZ51" s="65"/>
      <c r="BA51" s="65"/>
      <c r="BB51" s="31"/>
      <c r="BC51" s="32"/>
    </row>
    <row r="52" spans="2:55" s="4" customFormat="1" ht="12" customHeight="1">
      <c r="B52" s="34"/>
      <c r="C52" s="391" t="s">
        <v>16</v>
      </c>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5"/>
    </row>
    <row r="53" spans="2:55" s="4" customFormat="1" ht="12" customHeight="1">
      <c r="B53" s="34"/>
      <c r="C53" s="180" t="s">
        <v>27</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35"/>
    </row>
    <row r="54" spans="2:55" s="4" customFormat="1" ht="12" customHeight="1">
      <c r="B54" s="34"/>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25" t="s">
        <v>171</v>
      </c>
      <c r="BC54" s="35"/>
    </row>
    <row r="55" spans="2:55" s="4" customFormat="1" ht="12" customHeight="1">
      <c r="B55" s="34"/>
      <c r="C55" s="180" t="s">
        <v>223</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35"/>
    </row>
    <row r="56" spans="2:55" s="4" customFormat="1" ht="12" customHeight="1">
      <c r="B56" s="34"/>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35"/>
    </row>
    <row r="57" spans="2:55" s="4" customFormat="1" ht="12.75" customHeight="1">
      <c r="B57" s="34"/>
      <c r="C57" s="232" t="s">
        <v>97</v>
      </c>
      <c r="D57" s="233"/>
      <c r="E57" s="233"/>
      <c r="F57" s="233"/>
      <c r="G57" s="233"/>
      <c r="H57" s="233"/>
      <c r="I57" s="233"/>
      <c r="J57" s="233"/>
      <c r="K57" s="233"/>
      <c r="L57" s="233"/>
      <c r="M57" s="233"/>
      <c r="N57" s="233"/>
      <c r="O57" s="233"/>
      <c r="P57" s="233"/>
      <c r="Q57" s="233"/>
      <c r="R57" s="233"/>
      <c r="S57" s="234"/>
      <c r="T57" s="232" t="s">
        <v>170</v>
      </c>
      <c r="U57" s="233"/>
      <c r="V57" s="234"/>
      <c r="W57" s="232" t="s">
        <v>224</v>
      </c>
      <c r="X57" s="233"/>
      <c r="Y57" s="233"/>
      <c r="Z57" s="234"/>
      <c r="AA57" s="232" t="s">
        <v>202</v>
      </c>
      <c r="AB57" s="233"/>
      <c r="AC57" s="233"/>
      <c r="AD57" s="233"/>
      <c r="AE57" s="233"/>
      <c r="AF57" s="233"/>
      <c r="AG57" s="233"/>
      <c r="AH57" s="234"/>
      <c r="AI57" s="232" t="s">
        <v>203</v>
      </c>
      <c r="AJ57" s="233"/>
      <c r="AK57" s="233"/>
      <c r="AL57" s="234"/>
      <c r="AM57" s="232" t="s">
        <v>204</v>
      </c>
      <c r="AN57" s="233"/>
      <c r="AO57" s="233"/>
      <c r="AP57" s="234"/>
      <c r="AQ57" s="232" t="s">
        <v>205</v>
      </c>
      <c r="AR57" s="233"/>
      <c r="AS57" s="233"/>
      <c r="AT57" s="234"/>
      <c r="AU57" s="304" t="s">
        <v>28</v>
      </c>
      <c r="AV57" s="305"/>
      <c r="AW57" s="305"/>
      <c r="AX57" s="305"/>
      <c r="AY57" s="305"/>
      <c r="AZ57" s="305"/>
      <c r="BA57" s="305"/>
      <c r="BB57" s="306"/>
      <c r="BC57" s="35"/>
    </row>
    <row r="58" spans="2:55" s="4" customFormat="1" ht="12.75" customHeight="1">
      <c r="B58" s="34"/>
      <c r="C58" s="235"/>
      <c r="D58" s="236"/>
      <c r="E58" s="236"/>
      <c r="F58" s="236"/>
      <c r="G58" s="236"/>
      <c r="H58" s="236"/>
      <c r="I58" s="236"/>
      <c r="J58" s="236"/>
      <c r="K58" s="236"/>
      <c r="L58" s="236"/>
      <c r="M58" s="236"/>
      <c r="N58" s="236"/>
      <c r="O58" s="236"/>
      <c r="P58" s="236"/>
      <c r="Q58" s="236"/>
      <c r="R58" s="236"/>
      <c r="S58" s="237"/>
      <c r="T58" s="235"/>
      <c r="U58" s="236"/>
      <c r="V58" s="237"/>
      <c r="W58" s="235"/>
      <c r="X58" s="236"/>
      <c r="Y58" s="236"/>
      <c r="Z58" s="237"/>
      <c r="AA58" s="238"/>
      <c r="AB58" s="239"/>
      <c r="AC58" s="239"/>
      <c r="AD58" s="239"/>
      <c r="AE58" s="239"/>
      <c r="AF58" s="239"/>
      <c r="AG58" s="239"/>
      <c r="AH58" s="240"/>
      <c r="AI58" s="235"/>
      <c r="AJ58" s="236"/>
      <c r="AK58" s="236"/>
      <c r="AL58" s="237"/>
      <c r="AM58" s="235"/>
      <c r="AN58" s="236"/>
      <c r="AO58" s="236"/>
      <c r="AP58" s="237"/>
      <c r="AQ58" s="235"/>
      <c r="AR58" s="236"/>
      <c r="AS58" s="236"/>
      <c r="AT58" s="237"/>
      <c r="AU58" s="232" t="s">
        <v>296</v>
      </c>
      <c r="AV58" s="233"/>
      <c r="AW58" s="233"/>
      <c r="AX58" s="234"/>
      <c r="AY58" s="232" t="s">
        <v>225</v>
      </c>
      <c r="AZ58" s="233"/>
      <c r="BA58" s="233"/>
      <c r="BB58" s="234"/>
      <c r="BC58" s="35"/>
    </row>
    <row r="59" spans="2:55" s="4" customFormat="1" ht="12.75" customHeight="1">
      <c r="B59" s="34"/>
      <c r="C59" s="235"/>
      <c r="D59" s="236"/>
      <c r="E59" s="236"/>
      <c r="F59" s="236"/>
      <c r="G59" s="236"/>
      <c r="H59" s="236"/>
      <c r="I59" s="236"/>
      <c r="J59" s="236"/>
      <c r="K59" s="236"/>
      <c r="L59" s="236"/>
      <c r="M59" s="236"/>
      <c r="N59" s="236"/>
      <c r="O59" s="236"/>
      <c r="P59" s="236"/>
      <c r="Q59" s="236"/>
      <c r="R59" s="236"/>
      <c r="S59" s="237"/>
      <c r="T59" s="235"/>
      <c r="U59" s="236"/>
      <c r="V59" s="237"/>
      <c r="W59" s="235"/>
      <c r="X59" s="236"/>
      <c r="Y59" s="236"/>
      <c r="Z59" s="237"/>
      <c r="AA59" s="232" t="s">
        <v>298</v>
      </c>
      <c r="AB59" s="233"/>
      <c r="AC59" s="233"/>
      <c r="AD59" s="234"/>
      <c r="AE59" s="232" t="s">
        <v>297</v>
      </c>
      <c r="AF59" s="233"/>
      <c r="AG59" s="233"/>
      <c r="AH59" s="234"/>
      <c r="AI59" s="235"/>
      <c r="AJ59" s="236"/>
      <c r="AK59" s="236"/>
      <c r="AL59" s="237"/>
      <c r="AM59" s="235"/>
      <c r="AN59" s="236"/>
      <c r="AO59" s="236"/>
      <c r="AP59" s="237"/>
      <c r="AQ59" s="235"/>
      <c r="AR59" s="236"/>
      <c r="AS59" s="236"/>
      <c r="AT59" s="237"/>
      <c r="AU59" s="235"/>
      <c r="AV59" s="236"/>
      <c r="AW59" s="236"/>
      <c r="AX59" s="237"/>
      <c r="AY59" s="235"/>
      <c r="AZ59" s="236"/>
      <c r="BA59" s="236"/>
      <c r="BB59" s="237"/>
      <c r="BC59" s="35"/>
    </row>
    <row r="60" spans="2:55" ht="12.75" customHeight="1">
      <c r="B60" s="36"/>
      <c r="C60" s="235"/>
      <c r="D60" s="236"/>
      <c r="E60" s="236"/>
      <c r="F60" s="236"/>
      <c r="G60" s="236"/>
      <c r="H60" s="236"/>
      <c r="I60" s="236"/>
      <c r="J60" s="236"/>
      <c r="K60" s="236"/>
      <c r="L60" s="236"/>
      <c r="M60" s="236"/>
      <c r="N60" s="236"/>
      <c r="O60" s="236"/>
      <c r="P60" s="236"/>
      <c r="Q60" s="236"/>
      <c r="R60" s="236"/>
      <c r="S60" s="237"/>
      <c r="T60" s="235"/>
      <c r="U60" s="236"/>
      <c r="V60" s="237"/>
      <c r="W60" s="235"/>
      <c r="X60" s="236"/>
      <c r="Y60" s="236"/>
      <c r="Z60" s="237"/>
      <c r="AA60" s="235"/>
      <c r="AB60" s="236"/>
      <c r="AC60" s="236"/>
      <c r="AD60" s="237"/>
      <c r="AE60" s="235"/>
      <c r="AF60" s="236"/>
      <c r="AG60" s="236"/>
      <c r="AH60" s="237"/>
      <c r="AI60" s="235"/>
      <c r="AJ60" s="236"/>
      <c r="AK60" s="236"/>
      <c r="AL60" s="237"/>
      <c r="AM60" s="235"/>
      <c r="AN60" s="236"/>
      <c r="AO60" s="236"/>
      <c r="AP60" s="237"/>
      <c r="AQ60" s="235"/>
      <c r="AR60" s="236"/>
      <c r="AS60" s="236"/>
      <c r="AT60" s="237"/>
      <c r="AU60" s="235"/>
      <c r="AV60" s="236"/>
      <c r="AW60" s="236"/>
      <c r="AX60" s="237"/>
      <c r="AY60" s="235"/>
      <c r="AZ60" s="236"/>
      <c r="BA60" s="236"/>
      <c r="BB60" s="237"/>
      <c r="BC60" s="37"/>
    </row>
    <row r="61" spans="2:55" ht="12.75" customHeight="1">
      <c r="B61" s="36"/>
      <c r="C61" s="235"/>
      <c r="D61" s="236"/>
      <c r="E61" s="236"/>
      <c r="F61" s="236"/>
      <c r="G61" s="236"/>
      <c r="H61" s="236"/>
      <c r="I61" s="236"/>
      <c r="J61" s="236"/>
      <c r="K61" s="236"/>
      <c r="L61" s="236"/>
      <c r="M61" s="236"/>
      <c r="N61" s="236"/>
      <c r="O61" s="236"/>
      <c r="P61" s="236"/>
      <c r="Q61" s="236"/>
      <c r="R61" s="236"/>
      <c r="S61" s="237"/>
      <c r="T61" s="235"/>
      <c r="U61" s="236"/>
      <c r="V61" s="237"/>
      <c r="W61" s="235"/>
      <c r="X61" s="236"/>
      <c r="Y61" s="236"/>
      <c r="Z61" s="237"/>
      <c r="AA61" s="235"/>
      <c r="AB61" s="236"/>
      <c r="AC61" s="236"/>
      <c r="AD61" s="237"/>
      <c r="AE61" s="235"/>
      <c r="AF61" s="236"/>
      <c r="AG61" s="236"/>
      <c r="AH61" s="237"/>
      <c r="AI61" s="235"/>
      <c r="AJ61" s="236"/>
      <c r="AK61" s="236"/>
      <c r="AL61" s="237"/>
      <c r="AM61" s="235"/>
      <c r="AN61" s="236"/>
      <c r="AO61" s="236"/>
      <c r="AP61" s="237"/>
      <c r="AQ61" s="235"/>
      <c r="AR61" s="236"/>
      <c r="AS61" s="236"/>
      <c r="AT61" s="237"/>
      <c r="AU61" s="235"/>
      <c r="AV61" s="236"/>
      <c r="AW61" s="236"/>
      <c r="AX61" s="237"/>
      <c r="AY61" s="235"/>
      <c r="AZ61" s="236"/>
      <c r="BA61" s="236"/>
      <c r="BB61" s="237"/>
      <c r="BC61" s="37"/>
    </row>
    <row r="62" spans="2:55" ht="12.75" customHeight="1">
      <c r="B62" s="36"/>
      <c r="C62" s="238"/>
      <c r="D62" s="239"/>
      <c r="E62" s="239"/>
      <c r="F62" s="239"/>
      <c r="G62" s="239"/>
      <c r="H62" s="239"/>
      <c r="I62" s="239"/>
      <c r="J62" s="239"/>
      <c r="K62" s="239"/>
      <c r="L62" s="239"/>
      <c r="M62" s="239"/>
      <c r="N62" s="239"/>
      <c r="O62" s="239"/>
      <c r="P62" s="239"/>
      <c r="Q62" s="239"/>
      <c r="R62" s="239"/>
      <c r="S62" s="240"/>
      <c r="T62" s="238"/>
      <c r="U62" s="239"/>
      <c r="V62" s="240"/>
      <c r="W62" s="238"/>
      <c r="X62" s="239"/>
      <c r="Y62" s="239"/>
      <c r="Z62" s="240"/>
      <c r="AA62" s="238"/>
      <c r="AB62" s="239"/>
      <c r="AC62" s="239"/>
      <c r="AD62" s="240"/>
      <c r="AE62" s="238"/>
      <c r="AF62" s="239"/>
      <c r="AG62" s="239"/>
      <c r="AH62" s="240"/>
      <c r="AI62" s="238"/>
      <c r="AJ62" s="239"/>
      <c r="AK62" s="239"/>
      <c r="AL62" s="240"/>
      <c r="AM62" s="238"/>
      <c r="AN62" s="239"/>
      <c r="AO62" s="239"/>
      <c r="AP62" s="240"/>
      <c r="AQ62" s="238"/>
      <c r="AR62" s="239"/>
      <c r="AS62" s="239"/>
      <c r="AT62" s="240"/>
      <c r="AU62" s="238"/>
      <c r="AV62" s="239"/>
      <c r="AW62" s="239"/>
      <c r="AX62" s="240"/>
      <c r="AY62" s="238"/>
      <c r="AZ62" s="239"/>
      <c r="BA62" s="239"/>
      <c r="BB62" s="240"/>
      <c r="BC62" s="37"/>
    </row>
    <row r="63" spans="2:55" ht="9.75" customHeight="1">
      <c r="B63" s="36"/>
      <c r="C63" s="174" t="s">
        <v>99</v>
      </c>
      <c r="D63" s="175"/>
      <c r="E63" s="175"/>
      <c r="F63" s="175"/>
      <c r="G63" s="175"/>
      <c r="H63" s="175"/>
      <c r="I63" s="175"/>
      <c r="J63" s="175"/>
      <c r="K63" s="175"/>
      <c r="L63" s="175"/>
      <c r="M63" s="175"/>
      <c r="N63" s="175"/>
      <c r="O63" s="175"/>
      <c r="P63" s="175"/>
      <c r="Q63" s="175"/>
      <c r="R63" s="175"/>
      <c r="S63" s="176"/>
      <c r="T63" s="174" t="s">
        <v>100</v>
      </c>
      <c r="U63" s="175"/>
      <c r="V63" s="176"/>
      <c r="W63" s="174">
        <v>1</v>
      </c>
      <c r="X63" s="175"/>
      <c r="Y63" s="175"/>
      <c r="Z63" s="176"/>
      <c r="AA63" s="174">
        <v>2</v>
      </c>
      <c r="AB63" s="175"/>
      <c r="AC63" s="175"/>
      <c r="AD63" s="176"/>
      <c r="AE63" s="174">
        <v>3</v>
      </c>
      <c r="AF63" s="175"/>
      <c r="AG63" s="175"/>
      <c r="AH63" s="176"/>
      <c r="AI63" s="174">
        <v>4</v>
      </c>
      <c r="AJ63" s="175"/>
      <c r="AK63" s="175"/>
      <c r="AL63" s="176"/>
      <c r="AM63" s="174">
        <v>5</v>
      </c>
      <c r="AN63" s="175"/>
      <c r="AO63" s="175"/>
      <c r="AP63" s="176"/>
      <c r="AQ63" s="174">
        <v>6</v>
      </c>
      <c r="AR63" s="175"/>
      <c r="AS63" s="175"/>
      <c r="AT63" s="176"/>
      <c r="AU63" s="174">
        <v>7</v>
      </c>
      <c r="AV63" s="175"/>
      <c r="AW63" s="175"/>
      <c r="AX63" s="176"/>
      <c r="AY63" s="174">
        <v>8</v>
      </c>
      <c r="AZ63" s="175"/>
      <c r="BA63" s="175"/>
      <c r="BB63" s="176"/>
      <c r="BC63" s="37"/>
    </row>
    <row r="64" spans="2:55" ht="15" customHeight="1">
      <c r="B64" s="36"/>
      <c r="C64" s="348" t="s">
        <v>70</v>
      </c>
      <c r="D64" s="349"/>
      <c r="E64" s="349"/>
      <c r="F64" s="349"/>
      <c r="G64" s="349"/>
      <c r="H64" s="349"/>
      <c r="I64" s="349"/>
      <c r="J64" s="349"/>
      <c r="K64" s="349"/>
      <c r="L64" s="349"/>
      <c r="M64" s="349"/>
      <c r="N64" s="349"/>
      <c r="O64" s="349"/>
      <c r="P64" s="349"/>
      <c r="Q64" s="349"/>
      <c r="R64" s="349"/>
      <c r="S64" s="350"/>
      <c r="T64" s="346" t="s">
        <v>5</v>
      </c>
      <c r="U64" s="346"/>
      <c r="V64" s="346"/>
      <c r="W64" s="345"/>
      <c r="X64" s="345"/>
      <c r="Y64" s="345"/>
      <c r="Z64" s="345"/>
      <c r="AA64" s="347"/>
      <c r="AB64" s="347"/>
      <c r="AC64" s="347"/>
      <c r="AD64" s="347"/>
      <c r="AE64" s="343"/>
      <c r="AF64" s="343"/>
      <c r="AG64" s="343"/>
      <c r="AH64" s="343"/>
      <c r="AI64" s="343"/>
      <c r="AJ64" s="343"/>
      <c r="AK64" s="343"/>
      <c r="AL64" s="343"/>
      <c r="AM64" s="343"/>
      <c r="AN64" s="343"/>
      <c r="AO64" s="343"/>
      <c r="AP64" s="343"/>
      <c r="AQ64" s="343"/>
      <c r="AR64" s="343"/>
      <c r="AS64" s="343"/>
      <c r="AT64" s="343"/>
      <c r="AU64" s="407"/>
      <c r="AV64" s="408"/>
      <c r="AW64" s="408"/>
      <c r="AX64" s="409"/>
      <c r="AY64" s="343" t="s">
        <v>9</v>
      </c>
      <c r="AZ64" s="343"/>
      <c r="BA64" s="343"/>
      <c r="BB64" s="343"/>
      <c r="BC64" s="37"/>
    </row>
    <row r="65" spans="2:55" ht="12" customHeight="1">
      <c r="B65" s="36"/>
      <c r="C65" s="226" t="s">
        <v>316</v>
      </c>
      <c r="D65" s="227"/>
      <c r="E65" s="227"/>
      <c r="F65" s="227"/>
      <c r="G65" s="227"/>
      <c r="H65" s="227"/>
      <c r="I65" s="227"/>
      <c r="J65" s="227"/>
      <c r="K65" s="227"/>
      <c r="L65" s="227"/>
      <c r="M65" s="227"/>
      <c r="N65" s="227"/>
      <c r="O65" s="227"/>
      <c r="P65" s="227"/>
      <c r="Q65" s="227"/>
      <c r="R65" s="227"/>
      <c r="S65" s="228"/>
      <c r="T65" s="303" t="s">
        <v>6</v>
      </c>
      <c r="U65" s="303"/>
      <c r="V65" s="303"/>
      <c r="W65" s="301"/>
      <c r="X65" s="301"/>
      <c r="Y65" s="301"/>
      <c r="Z65" s="301"/>
      <c r="AA65" s="302"/>
      <c r="AB65" s="302"/>
      <c r="AC65" s="302"/>
      <c r="AD65" s="302"/>
      <c r="AE65" s="218"/>
      <c r="AF65" s="218"/>
      <c r="AG65" s="218"/>
      <c r="AH65" s="218"/>
      <c r="AI65" s="218"/>
      <c r="AJ65" s="218"/>
      <c r="AK65" s="218"/>
      <c r="AL65" s="218"/>
      <c r="AM65" s="218"/>
      <c r="AN65" s="218"/>
      <c r="AO65" s="218"/>
      <c r="AP65" s="218"/>
      <c r="AQ65" s="218"/>
      <c r="AR65" s="218"/>
      <c r="AS65" s="218"/>
      <c r="AT65" s="218"/>
      <c r="AU65" s="229"/>
      <c r="AV65" s="230"/>
      <c r="AW65" s="230"/>
      <c r="AX65" s="231"/>
      <c r="AY65" s="218"/>
      <c r="AZ65" s="218"/>
      <c r="BA65" s="218"/>
      <c r="BB65" s="218"/>
      <c r="BC65" s="37"/>
    </row>
    <row r="66" spans="2:55" s="2" customFormat="1" ht="12" customHeight="1">
      <c r="B66" s="38"/>
      <c r="C66" s="226"/>
      <c r="D66" s="227"/>
      <c r="E66" s="227"/>
      <c r="F66" s="227"/>
      <c r="G66" s="227"/>
      <c r="H66" s="227"/>
      <c r="I66" s="227"/>
      <c r="J66" s="227"/>
      <c r="K66" s="227"/>
      <c r="L66" s="227"/>
      <c r="M66" s="227"/>
      <c r="N66" s="227"/>
      <c r="O66" s="227"/>
      <c r="P66" s="227"/>
      <c r="Q66" s="227"/>
      <c r="R66" s="227"/>
      <c r="S66" s="228"/>
      <c r="T66" s="303"/>
      <c r="U66" s="303"/>
      <c r="V66" s="303"/>
      <c r="W66" s="301"/>
      <c r="X66" s="301"/>
      <c r="Y66" s="301"/>
      <c r="Z66" s="301"/>
      <c r="AA66" s="302"/>
      <c r="AB66" s="302"/>
      <c r="AC66" s="302"/>
      <c r="AD66" s="302"/>
      <c r="AE66" s="218"/>
      <c r="AF66" s="218"/>
      <c r="AG66" s="218"/>
      <c r="AH66" s="218"/>
      <c r="AI66" s="218"/>
      <c r="AJ66" s="218"/>
      <c r="AK66" s="218"/>
      <c r="AL66" s="218"/>
      <c r="AM66" s="218"/>
      <c r="AN66" s="218"/>
      <c r="AO66" s="218"/>
      <c r="AP66" s="218"/>
      <c r="AQ66" s="218"/>
      <c r="AR66" s="218"/>
      <c r="AS66" s="218"/>
      <c r="AT66" s="218"/>
      <c r="AU66" s="229"/>
      <c r="AV66" s="230"/>
      <c r="AW66" s="230"/>
      <c r="AX66" s="231"/>
      <c r="AY66" s="218"/>
      <c r="AZ66" s="218"/>
      <c r="BA66" s="218"/>
      <c r="BB66" s="218"/>
      <c r="BC66" s="39"/>
    </row>
    <row r="67" spans="2:55" ht="12" customHeight="1">
      <c r="B67" s="36"/>
      <c r="C67" s="226" t="s">
        <v>214</v>
      </c>
      <c r="D67" s="227"/>
      <c r="E67" s="227"/>
      <c r="F67" s="227"/>
      <c r="G67" s="227"/>
      <c r="H67" s="227"/>
      <c r="I67" s="227"/>
      <c r="J67" s="227"/>
      <c r="K67" s="227"/>
      <c r="L67" s="227"/>
      <c r="M67" s="227"/>
      <c r="N67" s="227"/>
      <c r="O67" s="227"/>
      <c r="P67" s="227"/>
      <c r="Q67" s="227"/>
      <c r="R67" s="227"/>
      <c r="S67" s="228"/>
      <c r="T67" s="303" t="s">
        <v>213</v>
      </c>
      <c r="U67" s="303"/>
      <c r="V67" s="303"/>
      <c r="W67" s="301"/>
      <c r="X67" s="301"/>
      <c r="Y67" s="301"/>
      <c r="Z67" s="301"/>
      <c r="AA67" s="302" t="s">
        <v>9</v>
      </c>
      <c r="AB67" s="302"/>
      <c r="AC67" s="302"/>
      <c r="AD67" s="302"/>
      <c r="AE67" s="218" t="s">
        <v>9</v>
      </c>
      <c r="AF67" s="218"/>
      <c r="AG67" s="218"/>
      <c r="AH67" s="218"/>
      <c r="AI67" s="218" t="s">
        <v>9</v>
      </c>
      <c r="AJ67" s="218"/>
      <c r="AK67" s="218"/>
      <c r="AL67" s="218"/>
      <c r="AM67" s="218" t="s">
        <v>9</v>
      </c>
      <c r="AN67" s="218"/>
      <c r="AO67" s="218"/>
      <c r="AP67" s="218"/>
      <c r="AQ67" s="218" t="s">
        <v>9</v>
      </c>
      <c r="AR67" s="218"/>
      <c r="AS67" s="218"/>
      <c r="AT67" s="218"/>
      <c r="AU67" s="229" t="s">
        <v>9</v>
      </c>
      <c r="AV67" s="230"/>
      <c r="AW67" s="230"/>
      <c r="AX67" s="231"/>
      <c r="AY67" s="218" t="s">
        <v>9</v>
      </c>
      <c r="AZ67" s="218"/>
      <c r="BA67" s="218"/>
      <c r="BB67" s="218"/>
      <c r="BC67" s="37"/>
    </row>
    <row r="68" spans="2:55" s="2" customFormat="1" ht="12" customHeight="1">
      <c r="B68" s="38"/>
      <c r="C68" s="226"/>
      <c r="D68" s="227"/>
      <c r="E68" s="227"/>
      <c r="F68" s="227"/>
      <c r="G68" s="227"/>
      <c r="H68" s="227"/>
      <c r="I68" s="227"/>
      <c r="J68" s="227"/>
      <c r="K68" s="227"/>
      <c r="L68" s="227"/>
      <c r="M68" s="227"/>
      <c r="N68" s="227"/>
      <c r="O68" s="227"/>
      <c r="P68" s="227"/>
      <c r="Q68" s="227"/>
      <c r="R68" s="227"/>
      <c r="S68" s="228"/>
      <c r="T68" s="303"/>
      <c r="U68" s="303"/>
      <c r="V68" s="303"/>
      <c r="W68" s="301"/>
      <c r="X68" s="301"/>
      <c r="Y68" s="301"/>
      <c r="Z68" s="301"/>
      <c r="AA68" s="302"/>
      <c r="AB68" s="302"/>
      <c r="AC68" s="302"/>
      <c r="AD68" s="302"/>
      <c r="AE68" s="218"/>
      <c r="AF68" s="218"/>
      <c r="AG68" s="218"/>
      <c r="AH68" s="218"/>
      <c r="AI68" s="218"/>
      <c r="AJ68" s="218"/>
      <c r="AK68" s="218"/>
      <c r="AL68" s="218"/>
      <c r="AM68" s="218"/>
      <c r="AN68" s="218"/>
      <c r="AO68" s="218"/>
      <c r="AP68" s="218"/>
      <c r="AQ68" s="218"/>
      <c r="AR68" s="218"/>
      <c r="AS68" s="218"/>
      <c r="AT68" s="218"/>
      <c r="AU68" s="229"/>
      <c r="AV68" s="230"/>
      <c r="AW68" s="230"/>
      <c r="AX68" s="231"/>
      <c r="AY68" s="218"/>
      <c r="AZ68" s="218"/>
      <c r="BA68" s="218"/>
      <c r="BB68" s="218"/>
      <c r="BC68" s="39"/>
    </row>
    <row r="69" spans="2:57" ht="12" customHeight="1">
      <c r="B69" s="36"/>
      <c r="C69" s="222" t="s">
        <v>134</v>
      </c>
      <c r="D69" s="223"/>
      <c r="E69" s="223"/>
      <c r="F69" s="223"/>
      <c r="G69" s="223"/>
      <c r="H69" s="223"/>
      <c r="I69" s="223"/>
      <c r="J69" s="223"/>
      <c r="K69" s="223"/>
      <c r="L69" s="223"/>
      <c r="M69" s="223"/>
      <c r="N69" s="223"/>
      <c r="O69" s="223"/>
      <c r="P69" s="223"/>
      <c r="Q69" s="223"/>
      <c r="R69" s="223"/>
      <c r="S69" s="224"/>
      <c r="T69" s="303" t="s">
        <v>135</v>
      </c>
      <c r="U69" s="303"/>
      <c r="V69" s="303"/>
      <c r="W69" s="301"/>
      <c r="X69" s="301"/>
      <c r="Y69" s="301"/>
      <c r="Z69" s="301"/>
      <c r="AA69" s="302"/>
      <c r="AB69" s="302"/>
      <c r="AC69" s="302"/>
      <c r="AD69" s="302"/>
      <c r="AE69" s="218"/>
      <c r="AF69" s="218"/>
      <c r="AG69" s="218"/>
      <c r="AH69" s="218"/>
      <c r="AI69" s="218"/>
      <c r="AJ69" s="218"/>
      <c r="AK69" s="218"/>
      <c r="AL69" s="218"/>
      <c r="AM69" s="218"/>
      <c r="AN69" s="218"/>
      <c r="AO69" s="218"/>
      <c r="AP69" s="218"/>
      <c r="AQ69" s="218"/>
      <c r="AR69" s="218"/>
      <c r="AS69" s="218"/>
      <c r="AT69" s="218"/>
      <c r="AU69" s="229"/>
      <c r="AV69" s="230"/>
      <c r="AW69" s="230"/>
      <c r="AX69" s="231"/>
      <c r="AY69" s="218"/>
      <c r="AZ69" s="218"/>
      <c r="BA69" s="218"/>
      <c r="BB69" s="218"/>
      <c r="BC69" s="37"/>
      <c r="BE69" s="128"/>
    </row>
    <row r="70" spans="2:57" ht="12" customHeight="1">
      <c r="B70" s="36"/>
      <c r="C70" s="222"/>
      <c r="D70" s="223"/>
      <c r="E70" s="223"/>
      <c r="F70" s="223"/>
      <c r="G70" s="223"/>
      <c r="H70" s="223"/>
      <c r="I70" s="223"/>
      <c r="J70" s="223"/>
      <c r="K70" s="223"/>
      <c r="L70" s="223"/>
      <c r="M70" s="223"/>
      <c r="N70" s="223"/>
      <c r="O70" s="223"/>
      <c r="P70" s="223"/>
      <c r="Q70" s="223"/>
      <c r="R70" s="223"/>
      <c r="S70" s="224"/>
      <c r="T70" s="303"/>
      <c r="U70" s="303"/>
      <c r="V70" s="303"/>
      <c r="W70" s="301"/>
      <c r="X70" s="301"/>
      <c r="Y70" s="301"/>
      <c r="Z70" s="301"/>
      <c r="AA70" s="302"/>
      <c r="AB70" s="302"/>
      <c r="AC70" s="302"/>
      <c r="AD70" s="302"/>
      <c r="AE70" s="218"/>
      <c r="AF70" s="218"/>
      <c r="AG70" s="218"/>
      <c r="AH70" s="218"/>
      <c r="AI70" s="218"/>
      <c r="AJ70" s="218"/>
      <c r="AK70" s="218"/>
      <c r="AL70" s="218"/>
      <c r="AM70" s="218"/>
      <c r="AN70" s="218"/>
      <c r="AO70" s="218"/>
      <c r="AP70" s="218"/>
      <c r="AQ70" s="218"/>
      <c r="AR70" s="218"/>
      <c r="AS70" s="218"/>
      <c r="AT70" s="218"/>
      <c r="AU70" s="229"/>
      <c r="AV70" s="230"/>
      <c r="AW70" s="230"/>
      <c r="AX70" s="231"/>
      <c r="AY70" s="218"/>
      <c r="AZ70" s="218"/>
      <c r="BA70" s="218"/>
      <c r="BB70" s="218"/>
      <c r="BC70" s="37"/>
      <c r="BE70" s="128"/>
    </row>
    <row r="71" spans="2:57" ht="12" customHeight="1">
      <c r="B71" s="36"/>
      <c r="C71" s="222" t="s">
        <v>206</v>
      </c>
      <c r="D71" s="223"/>
      <c r="E71" s="223"/>
      <c r="F71" s="223"/>
      <c r="G71" s="223"/>
      <c r="H71" s="223"/>
      <c r="I71" s="223"/>
      <c r="J71" s="223"/>
      <c r="K71" s="223"/>
      <c r="L71" s="223"/>
      <c r="M71" s="223"/>
      <c r="N71" s="223"/>
      <c r="O71" s="223"/>
      <c r="P71" s="223"/>
      <c r="Q71" s="223"/>
      <c r="R71" s="223"/>
      <c r="S71" s="224"/>
      <c r="T71" s="303" t="s">
        <v>7</v>
      </c>
      <c r="U71" s="303"/>
      <c r="V71" s="303"/>
      <c r="W71" s="301"/>
      <c r="X71" s="301"/>
      <c r="Y71" s="301"/>
      <c r="Z71" s="301"/>
      <c r="AA71" s="302"/>
      <c r="AB71" s="302"/>
      <c r="AC71" s="302"/>
      <c r="AD71" s="302"/>
      <c r="AE71" s="218"/>
      <c r="AF71" s="218"/>
      <c r="AG71" s="218"/>
      <c r="AH71" s="218"/>
      <c r="AI71" s="218"/>
      <c r="AJ71" s="218"/>
      <c r="AK71" s="218"/>
      <c r="AL71" s="218"/>
      <c r="AM71" s="218"/>
      <c r="AN71" s="218"/>
      <c r="AO71" s="218"/>
      <c r="AP71" s="218"/>
      <c r="AQ71" s="218"/>
      <c r="AR71" s="218"/>
      <c r="AS71" s="218"/>
      <c r="AT71" s="218"/>
      <c r="AU71" s="229"/>
      <c r="AV71" s="230"/>
      <c r="AW71" s="230"/>
      <c r="AX71" s="231"/>
      <c r="AY71" s="218"/>
      <c r="AZ71" s="218"/>
      <c r="BA71" s="218"/>
      <c r="BB71" s="218"/>
      <c r="BC71" s="37"/>
      <c r="BE71" s="128"/>
    </row>
    <row r="72" spans="2:57" ht="12" customHeight="1">
      <c r="B72" s="36"/>
      <c r="C72" s="222"/>
      <c r="D72" s="223"/>
      <c r="E72" s="223"/>
      <c r="F72" s="223"/>
      <c r="G72" s="223"/>
      <c r="H72" s="223"/>
      <c r="I72" s="223"/>
      <c r="J72" s="223"/>
      <c r="K72" s="223"/>
      <c r="L72" s="223"/>
      <c r="M72" s="223"/>
      <c r="N72" s="223"/>
      <c r="O72" s="223"/>
      <c r="P72" s="223"/>
      <c r="Q72" s="223"/>
      <c r="R72" s="223"/>
      <c r="S72" s="224"/>
      <c r="T72" s="303"/>
      <c r="U72" s="303"/>
      <c r="V72" s="303"/>
      <c r="W72" s="301"/>
      <c r="X72" s="301"/>
      <c r="Y72" s="301"/>
      <c r="Z72" s="301"/>
      <c r="AA72" s="302"/>
      <c r="AB72" s="302"/>
      <c r="AC72" s="302"/>
      <c r="AD72" s="302"/>
      <c r="AE72" s="218"/>
      <c r="AF72" s="218"/>
      <c r="AG72" s="218"/>
      <c r="AH72" s="218"/>
      <c r="AI72" s="218"/>
      <c r="AJ72" s="218"/>
      <c r="AK72" s="218"/>
      <c r="AL72" s="218"/>
      <c r="AM72" s="218"/>
      <c r="AN72" s="218"/>
      <c r="AO72" s="218"/>
      <c r="AP72" s="218"/>
      <c r="AQ72" s="218"/>
      <c r="AR72" s="218"/>
      <c r="AS72" s="218"/>
      <c r="AT72" s="218"/>
      <c r="AU72" s="229"/>
      <c r="AV72" s="230"/>
      <c r="AW72" s="230"/>
      <c r="AX72" s="231"/>
      <c r="AY72" s="218"/>
      <c r="AZ72" s="218"/>
      <c r="BA72" s="218"/>
      <c r="BB72" s="218"/>
      <c r="BC72" s="37"/>
      <c r="BE72" s="128"/>
    </row>
    <row r="73" spans="2:62" ht="15" customHeight="1">
      <c r="B73" s="36"/>
      <c r="C73" s="294" t="s">
        <v>299</v>
      </c>
      <c r="D73" s="295"/>
      <c r="E73" s="295"/>
      <c r="F73" s="295"/>
      <c r="G73" s="295"/>
      <c r="H73" s="295"/>
      <c r="I73" s="295"/>
      <c r="J73" s="295"/>
      <c r="K73" s="295"/>
      <c r="L73" s="295"/>
      <c r="M73" s="295"/>
      <c r="N73" s="295"/>
      <c r="O73" s="295"/>
      <c r="P73" s="295"/>
      <c r="Q73" s="295"/>
      <c r="R73" s="295"/>
      <c r="S73" s="296"/>
      <c r="T73" s="415" t="s">
        <v>8</v>
      </c>
      <c r="U73" s="415"/>
      <c r="V73" s="415"/>
      <c r="W73" s="423"/>
      <c r="X73" s="423"/>
      <c r="Y73" s="423"/>
      <c r="Z73" s="423"/>
      <c r="AA73" s="342"/>
      <c r="AB73" s="342"/>
      <c r="AC73" s="342"/>
      <c r="AD73" s="342"/>
      <c r="AE73" s="300"/>
      <c r="AF73" s="300"/>
      <c r="AG73" s="300"/>
      <c r="AH73" s="300"/>
      <c r="AI73" s="300"/>
      <c r="AJ73" s="300"/>
      <c r="AK73" s="300"/>
      <c r="AL73" s="300"/>
      <c r="AM73" s="300" t="s">
        <v>9</v>
      </c>
      <c r="AN73" s="300"/>
      <c r="AO73" s="300"/>
      <c r="AP73" s="300"/>
      <c r="AQ73" s="300"/>
      <c r="AR73" s="300"/>
      <c r="AS73" s="300"/>
      <c r="AT73" s="300"/>
      <c r="AU73" s="297"/>
      <c r="AV73" s="298"/>
      <c r="AW73" s="298"/>
      <c r="AX73" s="299"/>
      <c r="AY73" s="300"/>
      <c r="AZ73" s="300"/>
      <c r="BA73" s="300"/>
      <c r="BB73" s="300"/>
      <c r="BC73" s="37"/>
      <c r="BE73" s="128"/>
      <c r="BF73" s="128"/>
      <c r="BG73" s="128"/>
      <c r="BH73" s="128"/>
      <c r="BI73" s="128"/>
      <c r="BJ73" s="128"/>
    </row>
    <row r="74" spans="2:68" ht="12" customHeight="1">
      <c r="B74" s="36"/>
      <c r="C74" s="89"/>
      <c r="D74" s="89"/>
      <c r="E74" s="89"/>
      <c r="F74" s="89"/>
      <c r="G74" s="89"/>
      <c r="H74" s="89"/>
      <c r="I74" s="89"/>
      <c r="J74" s="89"/>
      <c r="K74" s="89"/>
      <c r="L74" s="89"/>
      <c r="M74" s="89"/>
      <c r="N74" s="89"/>
      <c r="O74" s="89"/>
      <c r="P74" s="89"/>
      <c r="Q74" s="89"/>
      <c r="R74" s="89"/>
      <c r="S74" s="89"/>
      <c r="T74" s="89"/>
      <c r="U74" s="89"/>
      <c r="V74" s="89"/>
      <c r="W74" s="89"/>
      <c r="X74" s="89"/>
      <c r="Y74" s="89"/>
      <c r="Z74" s="88"/>
      <c r="AA74" s="88"/>
      <c r="AB74" s="88"/>
      <c r="AC74" s="87"/>
      <c r="AD74" s="87"/>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37"/>
      <c r="BE74" s="129"/>
      <c r="BF74" s="129"/>
      <c r="BG74" s="129"/>
      <c r="BH74" s="129"/>
      <c r="BI74" s="129"/>
      <c r="BJ74" s="129"/>
      <c r="BK74" s="129"/>
      <c r="BL74" s="129"/>
      <c r="BM74" s="129"/>
      <c r="BN74" s="129"/>
      <c r="BO74" s="129"/>
      <c r="BP74" s="129"/>
    </row>
    <row r="75" spans="2:68" ht="12" customHeight="1">
      <c r="B75" s="36"/>
      <c r="C75" s="90"/>
      <c r="D75" s="90"/>
      <c r="E75" s="90"/>
      <c r="F75" s="90"/>
      <c r="G75" s="90"/>
      <c r="H75" s="90"/>
      <c r="I75" s="90"/>
      <c r="J75" s="90"/>
      <c r="K75" s="90"/>
      <c r="L75" s="90"/>
      <c r="M75" s="90"/>
      <c r="N75" s="90"/>
      <c r="O75" s="90"/>
      <c r="P75" s="90"/>
      <c r="Q75" s="90"/>
      <c r="R75" s="90"/>
      <c r="S75" s="90"/>
      <c r="T75" s="90"/>
      <c r="U75" s="90"/>
      <c r="V75" s="90"/>
      <c r="W75" s="90"/>
      <c r="X75" s="90"/>
      <c r="Y75" s="90"/>
      <c r="Z75" s="54"/>
      <c r="AA75" s="54"/>
      <c r="AB75" s="54"/>
      <c r="AC75" s="94"/>
      <c r="AD75" s="94"/>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127" t="s">
        <v>172</v>
      </c>
      <c r="BC75" s="37"/>
      <c r="BE75" s="66"/>
      <c r="BF75" s="66"/>
      <c r="BG75" s="66"/>
      <c r="BH75" s="66"/>
      <c r="BI75" s="66"/>
      <c r="BJ75" s="66"/>
      <c r="BK75" s="66"/>
      <c r="BL75" s="66"/>
      <c r="BM75" s="66"/>
      <c r="BN75" s="66"/>
      <c r="BO75" s="66"/>
      <c r="BP75" s="66"/>
    </row>
    <row r="76" spans="2:68" ht="12" customHeight="1">
      <c r="B76" s="36"/>
      <c r="C76" s="426" t="s">
        <v>136</v>
      </c>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37"/>
      <c r="BE76" s="66"/>
      <c r="BF76" s="66"/>
      <c r="BG76" s="66"/>
      <c r="BH76" s="66"/>
      <c r="BI76" s="66"/>
      <c r="BJ76" s="66"/>
      <c r="BK76" s="66"/>
      <c r="BL76" s="66"/>
      <c r="BM76" s="66"/>
      <c r="BN76" s="66"/>
      <c r="BO76" s="66"/>
      <c r="BP76" s="66"/>
    </row>
    <row r="77" spans="2:68" ht="12" customHeight="1">
      <c r="B77" s="36"/>
      <c r="C77" s="90"/>
      <c r="D77" s="90"/>
      <c r="E77" s="90"/>
      <c r="F77" s="90"/>
      <c r="G77" s="90"/>
      <c r="H77" s="90"/>
      <c r="I77" s="90"/>
      <c r="J77" s="90"/>
      <c r="K77" s="90"/>
      <c r="L77" s="90"/>
      <c r="M77" s="90"/>
      <c r="N77" s="90"/>
      <c r="O77" s="90"/>
      <c r="P77" s="90"/>
      <c r="Q77" s="90"/>
      <c r="R77" s="90"/>
      <c r="S77" s="90"/>
      <c r="T77" s="90"/>
      <c r="U77" s="90"/>
      <c r="V77" s="90"/>
      <c r="W77" s="90"/>
      <c r="X77" s="90"/>
      <c r="Y77" s="90"/>
      <c r="Z77" s="54"/>
      <c r="AA77" s="54"/>
      <c r="AB77" s="54"/>
      <c r="AC77" s="94"/>
      <c r="AD77" s="94"/>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157"/>
      <c r="BC77" s="37"/>
      <c r="BE77" s="66"/>
      <c r="BF77" s="66"/>
      <c r="BG77" s="66"/>
      <c r="BH77" s="66"/>
      <c r="BI77" s="66"/>
      <c r="BJ77" s="66"/>
      <c r="BK77" s="66"/>
      <c r="BL77" s="66"/>
      <c r="BM77" s="66"/>
      <c r="BN77" s="66"/>
      <c r="BO77" s="66"/>
      <c r="BP77" s="66"/>
    </row>
    <row r="78" spans="2:68" ht="12" customHeight="1">
      <c r="B78" s="36"/>
      <c r="C78" s="414" t="s">
        <v>97</v>
      </c>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27" t="s">
        <v>170</v>
      </c>
      <c r="AS78" s="427"/>
      <c r="AT78" s="427"/>
      <c r="AU78" s="427"/>
      <c r="AV78" s="338" t="s">
        <v>137</v>
      </c>
      <c r="AW78" s="338"/>
      <c r="AX78" s="338"/>
      <c r="AY78" s="338"/>
      <c r="AZ78" s="338"/>
      <c r="BA78" s="338"/>
      <c r="BB78" s="338"/>
      <c r="BC78" s="37"/>
      <c r="BE78" s="66"/>
      <c r="BF78" s="66"/>
      <c r="BG78" s="66"/>
      <c r="BH78" s="66"/>
      <c r="BI78" s="66"/>
      <c r="BJ78" s="66"/>
      <c r="BK78" s="66"/>
      <c r="BL78" s="66"/>
      <c r="BM78" s="66"/>
      <c r="BN78" s="66"/>
      <c r="BO78" s="66"/>
      <c r="BP78" s="66"/>
    </row>
    <row r="79" spans="2:68" ht="12" customHeight="1">
      <c r="B79" s="36"/>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27"/>
      <c r="AS79" s="427"/>
      <c r="AT79" s="427"/>
      <c r="AU79" s="427"/>
      <c r="AV79" s="338"/>
      <c r="AW79" s="338"/>
      <c r="AX79" s="338"/>
      <c r="AY79" s="338"/>
      <c r="AZ79" s="338"/>
      <c r="BA79" s="338"/>
      <c r="BB79" s="338"/>
      <c r="BC79" s="37"/>
      <c r="BE79" s="66"/>
      <c r="BF79" s="66"/>
      <c r="BG79" s="66"/>
      <c r="BH79" s="66"/>
      <c r="BI79" s="66"/>
      <c r="BJ79" s="66"/>
      <c r="BK79" s="66"/>
      <c r="BL79" s="66"/>
      <c r="BM79" s="66"/>
      <c r="BN79" s="66"/>
      <c r="BO79" s="66"/>
      <c r="BP79" s="66"/>
    </row>
    <row r="80" spans="2:68" ht="12" customHeight="1">
      <c r="B80" s="36"/>
      <c r="C80" s="310" t="s">
        <v>99</v>
      </c>
      <c r="D80" s="310"/>
      <c r="E80" s="310"/>
      <c r="F80" s="310"/>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0"/>
      <c r="AP80" s="310"/>
      <c r="AQ80" s="310"/>
      <c r="AR80" s="424" t="s">
        <v>100</v>
      </c>
      <c r="AS80" s="424"/>
      <c r="AT80" s="424"/>
      <c r="AU80" s="424"/>
      <c r="AV80" s="425">
        <v>1</v>
      </c>
      <c r="AW80" s="425"/>
      <c r="AX80" s="425"/>
      <c r="AY80" s="425"/>
      <c r="AZ80" s="425"/>
      <c r="BA80" s="425"/>
      <c r="BB80" s="425"/>
      <c r="BC80" s="37"/>
      <c r="BE80" s="422"/>
      <c r="BF80" s="422"/>
      <c r="BG80" s="422"/>
      <c r="BH80" s="422"/>
      <c r="BI80" s="422"/>
      <c r="BJ80" s="422"/>
      <c r="BK80" s="422"/>
      <c r="BL80" s="422"/>
      <c r="BM80" s="422"/>
      <c r="BN80" s="152"/>
      <c r="BO80" s="152"/>
      <c r="BP80" s="152"/>
    </row>
    <row r="81" spans="2:55" ht="15" customHeight="1">
      <c r="B81" s="36"/>
      <c r="C81" s="293" t="s">
        <v>317</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85">
        <v>14</v>
      </c>
      <c r="AS81" s="285"/>
      <c r="AT81" s="285"/>
      <c r="AU81" s="285"/>
      <c r="AV81" s="225"/>
      <c r="AW81" s="225"/>
      <c r="AX81" s="225"/>
      <c r="AY81" s="225"/>
      <c r="AZ81" s="225"/>
      <c r="BA81" s="225"/>
      <c r="BB81" s="225"/>
      <c r="BC81" s="37"/>
    </row>
    <row r="82" spans="2:55" ht="15" customHeight="1">
      <c r="B82" s="36"/>
      <c r="C82" s="219" t="s">
        <v>318</v>
      </c>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20">
        <v>15</v>
      </c>
      <c r="AS82" s="220"/>
      <c r="AT82" s="220"/>
      <c r="AU82" s="220"/>
      <c r="AV82" s="221"/>
      <c r="AW82" s="221"/>
      <c r="AX82" s="221"/>
      <c r="AY82" s="221"/>
      <c r="AZ82" s="221"/>
      <c r="BA82" s="221"/>
      <c r="BB82" s="221"/>
      <c r="BC82" s="37"/>
    </row>
    <row r="83" spans="2:55" ht="15" customHeight="1">
      <c r="B83" s="36"/>
      <c r="C83" s="282" t="s">
        <v>138</v>
      </c>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4"/>
      <c r="AR83" s="286">
        <v>16</v>
      </c>
      <c r="AS83" s="286"/>
      <c r="AT83" s="286"/>
      <c r="AU83" s="286"/>
      <c r="AV83" s="292"/>
      <c r="AW83" s="292"/>
      <c r="AX83" s="292"/>
      <c r="AY83" s="292"/>
      <c r="AZ83" s="292"/>
      <c r="BA83" s="292"/>
      <c r="BB83" s="292"/>
      <c r="BC83" s="37"/>
    </row>
    <row r="84" spans="2:55" ht="15" customHeight="1">
      <c r="B84" s="3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69"/>
      <c r="AS84" s="169"/>
      <c r="AT84" s="169"/>
      <c r="AU84" s="169"/>
      <c r="AV84" s="170"/>
      <c r="AW84" s="170"/>
      <c r="AX84" s="170"/>
      <c r="AY84" s="170"/>
      <c r="AZ84" s="170"/>
      <c r="BA84" s="170"/>
      <c r="BB84" s="170"/>
      <c r="BC84" s="37"/>
    </row>
    <row r="85" spans="2:55" ht="15" customHeight="1">
      <c r="B85" s="36"/>
      <c r="C85" s="171"/>
      <c r="D85" s="171"/>
      <c r="E85" s="171"/>
      <c r="F85" s="171"/>
      <c r="G85" s="171"/>
      <c r="H85" s="171"/>
      <c r="I85" s="171"/>
      <c r="J85" s="171"/>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69"/>
      <c r="AS85" s="169"/>
      <c r="AT85" s="169"/>
      <c r="AU85" s="169"/>
      <c r="AV85" s="170"/>
      <c r="AW85" s="170"/>
      <c r="AX85" s="170"/>
      <c r="AY85" s="170"/>
      <c r="AZ85" s="170"/>
      <c r="BA85" s="170"/>
      <c r="BB85" s="170"/>
      <c r="BC85" s="37"/>
    </row>
    <row r="86" spans="2:55" ht="15" customHeight="1">
      <c r="B86" s="36"/>
      <c r="C86" s="413" t="s">
        <v>226</v>
      </c>
      <c r="D86" s="413"/>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c r="AY86" s="413"/>
      <c r="AZ86" s="413"/>
      <c r="BA86" s="413"/>
      <c r="BB86" s="413"/>
      <c r="BC86" s="37"/>
    </row>
    <row r="87" spans="2:55" ht="12" customHeight="1">
      <c r="B87" s="36"/>
      <c r="C87" s="413" t="s">
        <v>227</v>
      </c>
      <c r="D87" s="413"/>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c r="AY87" s="413"/>
      <c r="AZ87" s="413"/>
      <c r="BA87" s="413"/>
      <c r="BB87" s="413"/>
      <c r="BC87" s="37"/>
    </row>
    <row r="88" spans="2:55" ht="12" customHeight="1">
      <c r="B88" s="36"/>
      <c r="C88" s="413"/>
      <c r="D88" s="413"/>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3"/>
      <c r="AK88" s="413"/>
      <c r="AL88" s="413"/>
      <c r="AM88" s="413"/>
      <c r="AN88" s="413"/>
      <c r="AO88" s="413"/>
      <c r="AP88" s="413"/>
      <c r="AQ88" s="413"/>
      <c r="AR88" s="413"/>
      <c r="AS88" s="413"/>
      <c r="AT88" s="413"/>
      <c r="AU88" s="413"/>
      <c r="AV88" s="413"/>
      <c r="AW88" s="413"/>
      <c r="AX88" s="413"/>
      <c r="AY88" s="413"/>
      <c r="AZ88" s="413"/>
      <c r="BA88" s="413"/>
      <c r="BB88" s="413"/>
      <c r="BC88" s="37"/>
    </row>
    <row r="89" spans="2:55" ht="12" customHeight="1">
      <c r="B89" s="36"/>
      <c r="C89" s="334" t="s">
        <v>15</v>
      </c>
      <c r="D89" s="334"/>
      <c r="E89" s="334"/>
      <c r="F89" s="334"/>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c r="AI89" s="334"/>
      <c r="AJ89" s="334"/>
      <c r="AK89" s="334"/>
      <c r="AL89" s="334"/>
      <c r="AM89" s="334"/>
      <c r="AN89" s="334"/>
      <c r="AO89" s="334"/>
      <c r="AP89" s="334"/>
      <c r="AQ89" s="334"/>
      <c r="AR89" s="334"/>
      <c r="AS89" s="334"/>
      <c r="AT89" s="334"/>
      <c r="AU89" s="334"/>
      <c r="AV89" s="334"/>
      <c r="AW89" s="334"/>
      <c r="AX89" s="334"/>
      <c r="AY89" s="334"/>
      <c r="AZ89" s="334"/>
      <c r="BA89" s="334"/>
      <c r="BB89" s="334"/>
      <c r="BC89" s="37"/>
    </row>
    <row r="90" spans="2:55" ht="12" customHeight="1">
      <c r="B90" s="36"/>
      <c r="C90" s="334" t="s">
        <v>300</v>
      </c>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34"/>
      <c r="AR90" s="334"/>
      <c r="AS90" s="334"/>
      <c r="AT90" s="334"/>
      <c r="AU90" s="334"/>
      <c r="AV90" s="334"/>
      <c r="AW90" s="334"/>
      <c r="AX90" s="334"/>
      <c r="AY90" s="334"/>
      <c r="AZ90" s="334"/>
      <c r="BA90" s="334"/>
      <c r="BB90" s="334"/>
      <c r="BC90" s="37"/>
    </row>
    <row r="91" spans="2:55" ht="12" customHeight="1">
      <c r="B91" s="36"/>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5" t="s">
        <v>174</v>
      </c>
      <c r="BC91" s="37"/>
    </row>
    <row r="92" spans="2:55" ht="12" customHeight="1">
      <c r="B92" s="36"/>
      <c r="C92" s="334" t="s">
        <v>39</v>
      </c>
      <c r="D92" s="334"/>
      <c r="E92" s="334"/>
      <c r="F92" s="334"/>
      <c r="G92" s="334"/>
      <c r="H92" s="334"/>
      <c r="I92" s="334"/>
      <c r="J92" s="334"/>
      <c r="K92" s="334"/>
      <c r="L92" s="334"/>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P92" s="334"/>
      <c r="AQ92" s="334"/>
      <c r="AR92" s="334"/>
      <c r="AS92" s="334"/>
      <c r="AT92" s="334"/>
      <c r="AU92" s="334"/>
      <c r="AV92" s="334"/>
      <c r="AW92" s="334"/>
      <c r="AX92" s="334"/>
      <c r="AY92" s="334"/>
      <c r="AZ92" s="334"/>
      <c r="BA92" s="334"/>
      <c r="BB92" s="334"/>
      <c r="BC92" s="37"/>
    </row>
    <row r="93" spans="2:55" ht="12" customHeight="1">
      <c r="B93" s="36"/>
      <c r="C93" s="31"/>
      <c r="D93" s="31"/>
      <c r="E93" s="31"/>
      <c r="F93" s="31"/>
      <c r="G93" s="31"/>
      <c r="H93" s="31"/>
      <c r="I93" s="31"/>
      <c r="J93" s="31"/>
      <c r="K93" s="31"/>
      <c r="L93" s="31"/>
      <c r="M93" s="31"/>
      <c r="N93" s="31"/>
      <c r="O93" s="31"/>
      <c r="P93" s="31"/>
      <c r="Q93" s="3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37"/>
    </row>
    <row r="94" spans="2:55" ht="24.75" customHeight="1">
      <c r="B94" s="36"/>
      <c r="C94" s="192" t="s">
        <v>97</v>
      </c>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t="s">
        <v>170</v>
      </c>
      <c r="AO94" s="192"/>
      <c r="AP94" s="192"/>
      <c r="AQ94" s="192" t="s">
        <v>98</v>
      </c>
      <c r="AR94" s="192"/>
      <c r="AS94" s="192"/>
      <c r="AT94" s="192"/>
      <c r="AU94" s="192"/>
      <c r="AV94" s="192" t="s">
        <v>29</v>
      </c>
      <c r="AW94" s="192"/>
      <c r="AX94" s="192"/>
      <c r="AY94" s="192"/>
      <c r="AZ94" s="192"/>
      <c r="BA94" s="192"/>
      <c r="BB94" s="192"/>
      <c r="BC94" s="37"/>
    </row>
    <row r="95" spans="2:55" ht="12" customHeight="1">
      <c r="B95" s="36"/>
      <c r="C95" s="333" t="s">
        <v>99</v>
      </c>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3"/>
      <c r="AK95" s="333"/>
      <c r="AL95" s="333"/>
      <c r="AM95" s="333"/>
      <c r="AN95" s="333" t="s">
        <v>100</v>
      </c>
      <c r="AO95" s="333"/>
      <c r="AP95" s="333"/>
      <c r="AQ95" s="333" t="s">
        <v>101</v>
      </c>
      <c r="AR95" s="333"/>
      <c r="AS95" s="333"/>
      <c r="AT95" s="333"/>
      <c r="AU95" s="333"/>
      <c r="AV95" s="333">
        <v>1</v>
      </c>
      <c r="AW95" s="333"/>
      <c r="AX95" s="333"/>
      <c r="AY95" s="333"/>
      <c r="AZ95" s="333"/>
      <c r="BA95" s="333"/>
      <c r="BB95" s="333"/>
      <c r="BC95" s="37"/>
    </row>
    <row r="96" spans="2:55" ht="12" customHeight="1">
      <c r="B96" s="36"/>
      <c r="C96" s="311" t="s">
        <v>71</v>
      </c>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3"/>
      <c r="AN96" s="416">
        <v>20</v>
      </c>
      <c r="AO96" s="417"/>
      <c r="AP96" s="418"/>
      <c r="AQ96" s="335" t="s">
        <v>306</v>
      </c>
      <c r="AR96" s="336"/>
      <c r="AS96" s="336"/>
      <c r="AT96" s="336"/>
      <c r="AU96" s="337"/>
      <c r="AV96" s="339"/>
      <c r="AW96" s="340"/>
      <c r="AX96" s="340"/>
      <c r="AY96" s="340"/>
      <c r="AZ96" s="340"/>
      <c r="BA96" s="340"/>
      <c r="BB96" s="341"/>
      <c r="BC96" s="37"/>
    </row>
    <row r="97" spans="2:55" ht="12" customHeight="1">
      <c r="B97" s="36"/>
      <c r="C97" s="208" t="s">
        <v>72</v>
      </c>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10"/>
      <c r="AN97" s="193">
        <v>22</v>
      </c>
      <c r="AO97" s="194"/>
      <c r="AP97" s="195"/>
      <c r="AQ97" s="199" t="s">
        <v>307</v>
      </c>
      <c r="AR97" s="200"/>
      <c r="AS97" s="200"/>
      <c r="AT97" s="200"/>
      <c r="AU97" s="201"/>
      <c r="AV97" s="325"/>
      <c r="AW97" s="325"/>
      <c r="AX97" s="325"/>
      <c r="AY97" s="325"/>
      <c r="AZ97" s="325"/>
      <c r="BA97" s="325"/>
      <c r="BB97" s="325"/>
      <c r="BC97" s="37"/>
    </row>
    <row r="98" spans="2:55" ht="12" customHeight="1">
      <c r="B98" s="36"/>
      <c r="C98" s="208" t="s">
        <v>139</v>
      </c>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10"/>
      <c r="AN98" s="193">
        <v>24</v>
      </c>
      <c r="AO98" s="194"/>
      <c r="AP98" s="195"/>
      <c r="AQ98" s="291" t="s">
        <v>308</v>
      </c>
      <c r="AR98" s="291"/>
      <c r="AS98" s="291"/>
      <c r="AT98" s="291"/>
      <c r="AU98" s="291"/>
      <c r="AV98" s="325">
        <f>AV99+AV107</f>
        <v>0</v>
      </c>
      <c r="AW98" s="325"/>
      <c r="AX98" s="325"/>
      <c r="AY98" s="325"/>
      <c r="AZ98" s="325"/>
      <c r="BA98" s="325"/>
      <c r="BB98" s="325"/>
      <c r="BC98" s="37"/>
    </row>
    <row r="99" spans="2:55" ht="12" customHeight="1">
      <c r="B99" s="36"/>
      <c r="C99" s="205" t="s">
        <v>30</v>
      </c>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7"/>
      <c r="AN99" s="287">
        <v>25</v>
      </c>
      <c r="AO99" s="288"/>
      <c r="AP99" s="289"/>
      <c r="AQ99" s="290" t="s">
        <v>308</v>
      </c>
      <c r="AR99" s="290"/>
      <c r="AS99" s="290"/>
      <c r="AT99" s="290"/>
      <c r="AU99" s="290"/>
      <c r="AV99" s="326">
        <f>AV101+AV104+AV105+AV106</f>
        <v>0</v>
      </c>
      <c r="AW99" s="326"/>
      <c r="AX99" s="326"/>
      <c r="AY99" s="326"/>
      <c r="AZ99" s="326"/>
      <c r="BA99" s="326"/>
      <c r="BB99" s="326"/>
      <c r="BC99" s="37"/>
    </row>
    <row r="100" spans="2:55" ht="12" customHeight="1">
      <c r="B100" s="36"/>
      <c r="C100" s="202" t="s">
        <v>140</v>
      </c>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4"/>
      <c r="AN100" s="287"/>
      <c r="AO100" s="288"/>
      <c r="AP100" s="289"/>
      <c r="AQ100" s="290"/>
      <c r="AR100" s="290"/>
      <c r="AS100" s="290"/>
      <c r="AT100" s="290"/>
      <c r="AU100" s="290"/>
      <c r="AV100" s="326"/>
      <c r="AW100" s="326"/>
      <c r="AX100" s="326"/>
      <c r="AY100" s="326"/>
      <c r="AZ100" s="326"/>
      <c r="BA100" s="326"/>
      <c r="BB100" s="326"/>
      <c r="BC100" s="37"/>
    </row>
    <row r="101" spans="2:55" ht="12" customHeight="1">
      <c r="B101" s="36"/>
      <c r="C101" s="419" t="s">
        <v>207</v>
      </c>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1"/>
      <c r="AN101" s="287">
        <v>26</v>
      </c>
      <c r="AO101" s="288"/>
      <c r="AP101" s="289"/>
      <c r="AQ101" s="290" t="s">
        <v>308</v>
      </c>
      <c r="AR101" s="290"/>
      <c r="AS101" s="290"/>
      <c r="AT101" s="290"/>
      <c r="AU101" s="290"/>
      <c r="AV101" s="326"/>
      <c r="AW101" s="326"/>
      <c r="AX101" s="326"/>
      <c r="AY101" s="326"/>
      <c r="AZ101" s="326"/>
      <c r="BA101" s="326"/>
      <c r="BB101" s="326"/>
      <c r="BC101" s="37"/>
    </row>
    <row r="102" spans="2:55" ht="12" customHeight="1">
      <c r="B102" s="36"/>
      <c r="C102" s="215" t="s">
        <v>141</v>
      </c>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7"/>
      <c r="AN102" s="287"/>
      <c r="AO102" s="288"/>
      <c r="AP102" s="289"/>
      <c r="AQ102" s="290"/>
      <c r="AR102" s="290"/>
      <c r="AS102" s="290"/>
      <c r="AT102" s="290"/>
      <c r="AU102" s="290"/>
      <c r="AV102" s="326"/>
      <c r="AW102" s="326"/>
      <c r="AX102" s="326"/>
      <c r="AY102" s="326"/>
      <c r="AZ102" s="326"/>
      <c r="BA102" s="326"/>
      <c r="BB102" s="326"/>
      <c r="BC102" s="37"/>
    </row>
    <row r="103" spans="2:55" ht="12" customHeight="1">
      <c r="B103" s="36"/>
      <c r="C103" s="196" t="s">
        <v>142</v>
      </c>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8"/>
      <c r="AN103" s="193">
        <v>46</v>
      </c>
      <c r="AO103" s="194"/>
      <c r="AP103" s="195"/>
      <c r="AQ103" s="291" t="s">
        <v>308</v>
      </c>
      <c r="AR103" s="291"/>
      <c r="AS103" s="291"/>
      <c r="AT103" s="291"/>
      <c r="AU103" s="291"/>
      <c r="AV103" s="325"/>
      <c r="AW103" s="325"/>
      <c r="AX103" s="325"/>
      <c r="AY103" s="325"/>
      <c r="AZ103" s="325"/>
      <c r="BA103" s="325"/>
      <c r="BB103" s="325"/>
      <c r="BC103" s="37"/>
    </row>
    <row r="104" spans="2:55" ht="12" customHeight="1">
      <c r="B104" s="36"/>
      <c r="C104" s="212" t="s">
        <v>302</v>
      </c>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4"/>
      <c r="AN104" s="193">
        <v>27</v>
      </c>
      <c r="AO104" s="194"/>
      <c r="AP104" s="195"/>
      <c r="AQ104" s="291" t="s">
        <v>308</v>
      </c>
      <c r="AR104" s="291"/>
      <c r="AS104" s="291"/>
      <c r="AT104" s="291"/>
      <c r="AU104" s="291"/>
      <c r="AV104" s="325"/>
      <c r="AW104" s="325"/>
      <c r="AX104" s="325"/>
      <c r="AY104" s="325"/>
      <c r="AZ104" s="325"/>
      <c r="BA104" s="325"/>
      <c r="BB104" s="325"/>
      <c r="BC104" s="37"/>
    </row>
    <row r="105" spans="2:55" ht="12" customHeight="1">
      <c r="B105" s="36"/>
      <c r="C105" s="212" t="s">
        <v>303</v>
      </c>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4"/>
      <c r="AN105" s="193">
        <v>28</v>
      </c>
      <c r="AO105" s="194"/>
      <c r="AP105" s="195"/>
      <c r="AQ105" s="291" t="s">
        <v>308</v>
      </c>
      <c r="AR105" s="291"/>
      <c r="AS105" s="291"/>
      <c r="AT105" s="291"/>
      <c r="AU105" s="291"/>
      <c r="AV105" s="325"/>
      <c r="AW105" s="325"/>
      <c r="AX105" s="325"/>
      <c r="AY105" s="325"/>
      <c r="AZ105" s="325"/>
      <c r="BA105" s="325"/>
      <c r="BB105" s="325"/>
      <c r="BC105" s="37"/>
    </row>
    <row r="106" spans="2:55" ht="12" customHeight="1">
      <c r="B106" s="36"/>
      <c r="C106" s="212" t="s">
        <v>304</v>
      </c>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4"/>
      <c r="AN106" s="193">
        <v>29</v>
      </c>
      <c r="AO106" s="194"/>
      <c r="AP106" s="195"/>
      <c r="AQ106" s="291" t="s">
        <v>308</v>
      </c>
      <c r="AR106" s="291"/>
      <c r="AS106" s="291"/>
      <c r="AT106" s="291"/>
      <c r="AU106" s="291"/>
      <c r="AV106" s="325"/>
      <c r="AW106" s="325"/>
      <c r="AX106" s="325"/>
      <c r="AY106" s="325"/>
      <c r="AZ106" s="325"/>
      <c r="BA106" s="325"/>
      <c r="BB106" s="325"/>
      <c r="BC106" s="37"/>
    </row>
    <row r="107" spans="2:55" ht="12" customHeight="1">
      <c r="B107" s="36"/>
      <c r="C107" s="258" t="s">
        <v>305</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60"/>
      <c r="AN107" s="211">
        <v>30</v>
      </c>
      <c r="AO107" s="211"/>
      <c r="AP107" s="211"/>
      <c r="AQ107" s="291" t="s">
        <v>308</v>
      </c>
      <c r="AR107" s="291"/>
      <c r="AS107" s="291"/>
      <c r="AT107" s="291"/>
      <c r="AU107" s="291"/>
      <c r="AV107" s="325"/>
      <c r="AW107" s="325"/>
      <c r="AX107" s="325"/>
      <c r="AY107" s="325"/>
      <c r="AZ107" s="325"/>
      <c r="BA107" s="325"/>
      <c r="BB107" s="325"/>
      <c r="BC107" s="37"/>
    </row>
    <row r="108" spans="2:55" ht="12" customHeight="1">
      <c r="B108" s="36"/>
      <c r="C108" s="208" t="s">
        <v>143</v>
      </c>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10"/>
      <c r="AN108" s="211">
        <v>31</v>
      </c>
      <c r="AO108" s="211"/>
      <c r="AP108" s="211"/>
      <c r="AQ108" s="291" t="s">
        <v>228</v>
      </c>
      <c r="AR108" s="291"/>
      <c r="AS108" s="291"/>
      <c r="AT108" s="291"/>
      <c r="AU108" s="291"/>
      <c r="AV108" s="325">
        <f>AV109+AV117</f>
        <v>0</v>
      </c>
      <c r="AW108" s="325"/>
      <c r="AX108" s="325"/>
      <c r="AY108" s="325"/>
      <c r="AZ108" s="325"/>
      <c r="BA108" s="325"/>
      <c r="BB108" s="325"/>
      <c r="BC108" s="37"/>
    </row>
    <row r="109" spans="2:55" ht="12" customHeight="1">
      <c r="B109" s="36"/>
      <c r="C109" s="205" t="s">
        <v>144</v>
      </c>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7"/>
      <c r="AN109" s="287">
        <v>32</v>
      </c>
      <c r="AO109" s="288"/>
      <c r="AP109" s="289"/>
      <c r="AQ109" s="327" t="s">
        <v>228</v>
      </c>
      <c r="AR109" s="328"/>
      <c r="AS109" s="328"/>
      <c r="AT109" s="328"/>
      <c r="AU109" s="329"/>
      <c r="AV109" s="326">
        <f>AV111+AV114+AV115+AV116</f>
        <v>0</v>
      </c>
      <c r="AW109" s="326"/>
      <c r="AX109" s="326"/>
      <c r="AY109" s="326"/>
      <c r="AZ109" s="326"/>
      <c r="BA109" s="326"/>
      <c r="BB109" s="326"/>
      <c r="BC109" s="37"/>
    </row>
    <row r="110" spans="2:55" ht="12" customHeight="1">
      <c r="B110" s="36"/>
      <c r="C110" s="202" t="s">
        <v>145</v>
      </c>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4"/>
      <c r="AN110" s="287"/>
      <c r="AO110" s="288"/>
      <c r="AP110" s="289"/>
      <c r="AQ110" s="330"/>
      <c r="AR110" s="331"/>
      <c r="AS110" s="331"/>
      <c r="AT110" s="331"/>
      <c r="AU110" s="332"/>
      <c r="AV110" s="326"/>
      <c r="AW110" s="326"/>
      <c r="AX110" s="326"/>
      <c r="AY110" s="326"/>
      <c r="AZ110" s="326"/>
      <c r="BA110" s="326"/>
      <c r="BB110" s="326"/>
      <c r="BC110" s="37"/>
    </row>
    <row r="111" spans="2:55" ht="12" customHeight="1">
      <c r="B111" s="36"/>
      <c r="C111" s="419" t="s">
        <v>207</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1"/>
      <c r="AN111" s="287">
        <v>33</v>
      </c>
      <c r="AO111" s="288"/>
      <c r="AP111" s="289"/>
      <c r="AQ111" s="327" t="s">
        <v>228</v>
      </c>
      <c r="AR111" s="328"/>
      <c r="AS111" s="328"/>
      <c r="AT111" s="328"/>
      <c r="AU111" s="329"/>
      <c r="AV111" s="326"/>
      <c r="AW111" s="326"/>
      <c r="AX111" s="326"/>
      <c r="AY111" s="326"/>
      <c r="AZ111" s="326"/>
      <c r="BA111" s="326"/>
      <c r="BB111" s="326"/>
      <c r="BC111" s="37"/>
    </row>
    <row r="112" spans="2:55" ht="12" customHeight="1">
      <c r="B112" s="36"/>
      <c r="C112" s="215" t="s">
        <v>141</v>
      </c>
      <c r="D112" s="216"/>
      <c r="E112" s="216"/>
      <c r="F112" s="216"/>
      <c r="G112" s="216"/>
      <c r="H112" s="216"/>
      <c r="I112" s="216"/>
      <c r="J112" s="216"/>
      <c r="K112" s="216"/>
      <c r="L112" s="216"/>
      <c r="M112" s="216"/>
      <c r="N112" s="216"/>
      <c r="O112" s="216"/>
      <c r="P112" s="216"/>
      <c r="Q112" s="216"/>
      <c r="R112" s="216"/>
      <c r="S112" s="216"/>
      <c r="T112" s="216"/>
      <c r="U112" s="216"/>
      <c r="V112" s="216"/>
      <c r="W112" s="216"/>
      <c r="X112" s="216"/>
      <c r="Y112" s="216"/>
      <c r="Z112" s="216"/>
      <c r="AA112" s="216"/>
      <c r="AB112" s="216"/>
      <c r="AC112" s="216"/>
      <c r="AD112" s="216"/>
      <c r="AE112" s="216"/>
      <c r="AF112" s="216"/>
      <c r="AG112" s="216"/>
      <c r="AH112" s="216"/>
      <c r="AI112" s="216"/>
      <c r="AJ112" s="216"/>
      <c r="AK112" s="216"/>
      <c r="AL112" s="216"/>
      <c r="AM112" s="217"/>
      <c r="AN112" s="287"/>
      <c r="AO112" s="288"/>
      <c r="AP112" s="289"/>
      <c r="AQ112" s="330"/>
      <c r="AR112" s="331"/>
      <c r="AS112" s="331"/>
      <c r="AT112" s="331"/>
      <c r="AU112" s="332"/>
      <c r="AV112" s="326"/>
      <c r="AW112" s="326"/>
      <c r="AX112" s="326"/>
      <c r="AY112" s="326"/>
      <c r="AZ112" s="326"/>
      <c r="BA112" s="326"/>
      <c r="BB112" s="326"/>
      <c r="BC112" s="37"/>
    </row>
    <row r="113" spans="2:55" ht="12" customHeight="1">
      <c r="B113" s="36"/>
      <c r="C113" s="196" t="s">
        <v>142</v>
      </c>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8"/>
      <c r="AN113" s="193">
        <v>47</v>
      </c>
      <c r="AO113" s="194"/>
      <c r="AP113" s="195"/>
      <c r="AQ113" s="199" t="s">
        <v>228</v>
      </c>
      <c r="AR113" s="200"/>
      <c r="AS113" s="200"/>
      <c r="AT113" s="200"/>
      <c r="AU113" s="201"/>
      <c r="AV113" s="325"/>
      <c r="AW113" s="325"/>
      <c r="AX113" s="325"/>
      <c r="AY113" s="325"/>
      <c r="AZ113" s="325"/>
      <c r="BA113" s="325"/>
      <c r="BB113" s="325"/>
      <c r="BC113" s="37"/>
    </row>
    <row r="114" spans="2:55" ht="12" customHeight="1">
      <c r="B114" s="36"/>
      <c r="C114" s="212" t="s">
        <v>302</v>
      </c>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4"/>
      <c r="AN114" s="193">
        <v>34</v>
      </c>
      <c r="AO114" s="194"/>
      <c r="AP114" s="195"/>
      <c r="AQ114" s="199" t="s">
        <v>228</v>
      </c>
      <c r="AR114" s="200"/>
      <c r="AS114" s="200"/>
      <c r="AT114" s="200"/>
      <c r="AU114" s="201"/>
      <c r="AV114" s="325"/>
      <c r="AW114" s="325"/>
      <c r="AX114" s="325"/>
      <c r="AY114" s="325"/>
      <c r="AZ114" s="325"/>
      <c r="BA114" s="325"/>
      <c r="BB114" s="325"/>
      <c r="BC114" s="37"/>
    </row>
    <row r="115" spans="2:55" ht="12" customHeight="1">
      <c r="B115" s="36"/>
      <c r="C115" s="212" t="s">
        <v>303</v>
      </c>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4"/>
      <c r="AN115" s="193">
        <v>35</v>
      </c>
      <c r="AO115" s="194"/>
      <c r="AP115" s="195"/>
      <c r="AQ115" s="199" t="s">
        <v>228</v>
      </c>
      <c r="AR115" s="200"/>
      <c r="AS115" s="200"/>
      <c r="AT115" s="200"/>
      <c r="AU115" s="201"/>
      <c r="AV115" s="325"/>
      <c r="AW115" s="325"/>
      <c r="AX115" s="325"/>
      <c r="AY115" s="325"/>
      <c r="AZ115" s="325"/>
      <c r="BA115" s="325"/>
      <c r="BB115" s="325"/>
      <c r="BC115" s="37"/>
    </row>
    <row r="116" spans="2:55" ht="12" customHeight="1">
      <c r="B116" s="36"/>
      <c r="C116" s="212" t="s">
        <v>304</v>
      </c>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4"/>
      <c r="AN116" s="193">
        <v>36</v>
      </c>
      <c r="AO116" s="194"/>
      <c r="AP116" s="195"/>
      <c r="AQ116" s="199" t="s">
        <v>228</v>
      </c>
      <c r="AR116" s="200"/>
      <c r="AS116" s="200"/>
      <c r="AT116" s="200"/>
      <c r="AU116" s="201"/>
      <c r="AV116" s="325"/>
      <c r="AW116" s="325"/>
      <c r="AX116" s="325"/>
      <c r="AY116" s="325"/>
      <c r="AZ116" s="325"/>
      <c r="BA116" s="325"/>
      <c r="BB116" s="325"/>
      <c r="BC116" s="37"/>
    </row>
    <row r="117" spans="2:55" ht="12" customHeight="1">
      <c r="B117" s="36"/>
      <c r="C117" s="261" t="s">
        <v>305</v>
      </c>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3"/>
      <c r="AN117" s="428">
        <v>37</v>
      </c>
      <c r="AO117" s="429"/>
      <c r="AP117" s="430"/>
      <c r="AQ117" s="431" t="s">
        <v>228</v>
      </c>
      <c r="AR117" s="432"/>
      <c r="AS117" s="432"/>
      <c r="AT117" s="432"/>
      <c r="AU117" s="433"/>
      <c r="AV117" s="434"/>
      <c r="AW117" s="434"/>
      <c r="AX117" s="434"/>
      <c r="AY117" s="434"/>
      <c r="AZ117" s="434"/>
      <c r="BA117" s="434"/>
      <c r="BB117" s="434"/>
      <c r="BC117" s="37"/>
    </row>
    <row r="118" spans="2:55" ht="12" customHeight="1">
      <c r="B118" s="36"/>
      <c r="C118" s="64"/>
      <c r="D118" s="64"/>
      <c r="E118" s="64"/>
      <c r="F118" s="64"/>
      <c r="G118" s="64"/>
      <c r="H118" s="64"/>
      <c r="I118" s="64"/>
      <c r="J118" s="64"/>
      <c r="K118" s="64"/>
      <c r="L118" s="64"/>
      <c r="M118" s="64"/>
      <c r="N118" s="64"/>
      <c r="O118" s="64"/>
      <c r="P118" s="64"/>
      <c r="Q118" s="64"/>
      <c r="R118" s="79"/>
      <c r="S118" s="79"/>
      <c r="T118" s="80"/>
      <c r="U118" s="80"/>
      <c r="V118" s="80"/>
      <c r="W118" s="82"/>
      <c r="X118" s="82"/>
      <c r="Y118" s="82"/>
      <c r="Z118" s="82"/>
      <c r="AA118" s="82"/>
      <c r="AB118" s="82"/>
      <c r="AC118" s="82"/>
      <c r="AD118" s="82"/>
      <c r="AE118" s="82"/>
      <c r="AF118" s="81"/>
      <c r="AG118" s="81"/>
      <c r="AH118" s="81"/>
      <c r="AI118" s="81"/>
      <c r="AJ118" s="81"/>
      <c r="AK118" s="81"/>
      <c r="AL118" s="64"/>
      <c r="AM118" s="64"/>
      <c r="AN118" s="60"/>
      <c r="AO118" s="60"/>
      <c r="AP118" s="60"/>
      <c r="AQ118" s="60"/>
      <c r="AR118" s="60"/>
      <c r="AS118" s="60"/>
      <c r="AT118" s="60"/>
      <c r="AU118" s="60"/>
      <c r="AV118" s="60"/>
      <c r="AW118" s="64"/>
      <c r="AX118" s="64"/>
      <c r="AY118" s="64"/>
      <c r="AZ118" s="64"/>
      <c r="BA118" s="64"/>
      <c r="BB118" s="64"/>
      <c r="BC118" s="37"/>
    </row>
    <row r="119" spans="2:55" ht="12" customHeight="1">
      <c r="B119" s="36"/>
      <c r="C119" s="64"/>
      <c r="D119" s="64"/>
      <c r="E119" s="64"/>
      <c r="F119" s="64"/>
      <c r="G119" s="64"/>
      <c r="H119" s="64"/>
      <c r="I119" s="64"/>
      <c r="J119" s="64"/>
      <c r="K119" s="64"/>
      <c r="L119" s="64"/>
      <c r="M119" s="64"/>
      <c r="N119" s="64"/>
      <c r="O119" s="64"/>
      <c r="P119" s="64"/>
      <c r="Q119" s="64"/>
      <c r="R119" s="130"/>
      <c r="S119" s="130"/>
      <c r="T119" s="131"/>
      <c r="U119" s="131"/>
      <c r="V119" s="131"/>
      <c r="W119" s="132"/>
      <c r="X119" s="132"/>
      <c r="Y119" s="132"/>
      <c r="Z119" s="132"/>
      <c r="AA119" s="132"/>
      <c r="AB119" s="132"/>
      <c r="AC119" s="132"/>
      <c r="AD119" s="132"/>
      <c r="AE119" s="132"/>
      <c r="AF119" s="81"/>
      <c r="AG119" s="81"/>
      <c r="AH119" s="81"/>
      <c r="AI119" s="81"/>
      <c r="AJ119" s="81"/>
      <c r="AK119" s="81"/>
      <c r="AL119" s="64"/>
      <c r="AM119" s="64"/>
      <c r="AN119" s="64"/>
      <c r="AO119" s="64"/>
      <c r="AP119" s="64"/>
      <c r="AQ119" s="64"/>
      <c r="AR119" s="64"/>
      <c r="AS119" s="64"/>
      <c r="AT119" s="64"/>
      <c r="AU119" s="64"/>
      <c r="AV119" s="64"/>
      <c r="AW119" s="64"/>
      <c r="AX119" s="64"/>
      <c r="AY119" s="64"/>
      <c r="AZ119" s="64"/>
      <c r="BA119" s="64"/>
      <c r="BB119" s="134" t="s">
        <v>175</v>
      </c>
      <c r="BC119" s="37"/>
    </row>
    <row r="120" spans="2:55" ht="12" customHeight="1">
      <c r="B120" s="36"/>
      <c r="C120" s="180" t="s">
        <v>173</v>
      </c>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37"/>
    </row>
    <row r="121" spans="2:55" ht="12" customHeight="1">
      <c r="B121" s="36"/>
      <c r="C121" s="64"/>
      <c r="D121" s="64"/>
      <c r="E121" s="64"/>
      <c r="F121" s="64"/>
      <c r="G121" s="64"/>
      <c r="H121" s="64"/>
      <c r="I121" s="64"/>
      <c r="J121" s="64"/>
      <c r="K121" s="64"/>
      <c r="L121" s="64"/>
      <c r="M121" s="64"/>
      <c r="N121" s="64"/>
      <c r="O121" s="64"/>
      <c r="P121" s="64"/>
      <c r="Q121" s="64"/>
      <c r="R121" s="130"/>
      <c r="S121" s="130"/>
      <c r="T121" s="131"/>
      <c r="U121" s="131"/>
      <c r="V121" s="131"/>
      <c r="W121" s="132"/>
      <c r="X121" s="132"/>
      <c r="Y121" s="132"/>
      <c r="Z121" s="132"/>
      <c r="AA121" s="132"/>
      <c r="AB121" s="132"/>
      <c r="AC121" s="132"/>
      <c r="AD121" s="132"/>
      <c r="AE121" s="132"/>
      <c r="AF121" s="81"/>
      <c r="AG121" s="81"/>
      <c r="AH121" s="133"/>
      <c r="AI121" s="133"/>
      <c r="AJ121" s="133"/>
      <c r="AK121" s="133"/>
      <c r="AL121" s="64"/>
      <c r="AM121" s="64"/>
      <c r="AN121" s="64"/>
      <c r="AO121" s="64"/>
      <c r="AP121" s="133"/>
      <c r="AQ121" s="133"/>
      <c r="AR121" s="133"/>
      <c r="AS121" s="133"/>
      <c r="AT121" s="64"/>
      <c r="AU121" s="64"/>
      <c r="AV121" s="64"/>
      <c r="AW121" s="64"/>
      <c r="AX121" s="64"/>
      <c r="AY121" s="64"/>
      <c r="AZ121" s="64"/>
      <c r="BA121" s="64"/>
      <c r="BB121" s="64"/>
      <c r="BC121" s="37"/>
    </row>
    <row r="122" spans="2:55" ht="12" customHeight="1">
      <c r="B122" s="36"/>
      <c r="C122" s="192" t="s">
        <v>97</v>
      </c>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281" t="s">
        <v>170</v>
      </c>
      <c r="AQ122" s="281"/>
      <c r="AR122" s="281"/>
      <c r="AS122" s="192" t="s">
        <v>98</v>
      </c>
      <c r="AT122" s="192"/>
      <c r="AU122" s="192"/>
      <c r="AV122" s="192"/>
      <c r="AW122" s="192"/>
      <c r="AX122" s="192" t="s">
        <v>29</v>
      </c>
      <c r="AY122" s="192"/>
      <c r="AZ122" s="192"/>
      <c r="BA122" s="192"/>
      <c r="BB122" s="192"/>
      <c r="BC122" s="37"/>
    </row>
    <row r="123" spans="2:55" ht="12" customHeight="1">
      <c r="B123" s="36"/>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281"/>
      <c r="AQ123" s="281"/>
      <c r="AR123" s="281"/>
      <c r="AS123" s="192"/>
      <c r="AT123" s="192"/>
      <c r="AU123" s="192"/>
      <c r="AV123" s="192"/>
      <c r="AW123" s="192"/>
      <c r="AX123" s="192"/>
      <c r="AY123" s="192"/>
      <c r="AZ123" s="192"/>
      <c r="BA123" s="192"/>
      <c r="BB123" s="192"/>
      <c r="BC123" s="37"/>
    </row>
    <row r="124" spans="2:55" ht="12" customHeight="1">
      <c r="B124" s="36"/>
      <c r="C124" s="190" t="s">
        <v>99</v>
      </c>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1" t="s">
        <v>100</v>
      </c>
      <c r="AQ124" s="191"/>
      <c r="AR124" s="191"/>
      <c r="AS124" s="191" t="s">
        <v>101</v>
      </c>
      <c r="AT124" s="191"/>
      <c r="AU124" s="191"/>
      <c r="AV124" s="191"/>
      <c r="AW124" s="191"/>
      <c r="AX124" s="190">
        <v>1</v>
      </c>
      <c r="AY124" s="190"/>
      <c r="AZ124" s="190"/>
      <c r="BA124" s="190"/>
      <c r="BB124" s="190"/>
      <c r="BC124" s="37"/>
    </row>
    <row r="125" spans="2:55" ht="22.5" customHeight="1">
      <c r="B125" s="36"/>
      <c r="C125" s="273" t="s">
        <v>229</v>
      </c>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5"/>
      <c r="AP125" s="269">
        <v>38</v>
      </c>
      <c r="AQ125" s="269"/>
      <c r="AR125" s="269"/>
      <c r="AS125" s="269" t="s">
        <v>176</v>
      </c>
      <c r="AT125" s="269"/>
      <c r="AU125" s="269"/>
      <c r="AV125" s="269"/>
      <c r="AW125" s="269"/>
      <c r="AX125" s="270"/>
      <c r="AY125" s="270"/>
      <c r="AZ125" s="270"/>
      <c r="BA125" s="270"/>
      <c r="BB125" s="270"/>
      <c r="BC125" s="37"/>
    </row>
    <row r="126" spans="2:55" ht="24.75" customHeight="1">
      <c r="B126" s="36"/>
      <c r="C126" s="276" t="s">
        <v>230</v>
      </c>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77"/>
      <c r="AN126" s="277"/>
      <c r="AO126" s="278"/>
      <c r="AP126" s="271">
        <v>39</v>
      </c>
      <c r="AQ126" s="271"/>
      <c r="AR126" s="271"/>
      <c r="AS126" s="271" t="s">
        <v>177</v>
      </c>
      <c r="AT126" s="271"/>
      <c r="AU126" s="271"/>
      <c r="AV126" s="271"/>
      <c r="AW126" s="271"/>
      <c r="AX126" s="272"/>
      <c r="AY126" s="272"/>
      <c r="AZ126" s="272"/>
      <c r="BA126" s="272"/>
      <c r="BB126" s="272"/>
      <c r="BC126" s="37"/>
    </row>
    <row r="127" spans="2:55" ht="12" customHeight="1">
      <c r="B127" s="36"/>
      <c r="C127" s="64"/>
      <c r="D127" s="64"/>
      <c r="E127" s="64"/>
      <c r="F127" s="64"/>
      <c r="G127" s="64"/>
      <c r="H127" s="64"/>
      <c r="I127" s="64"/>
      <c r="J127" s="64"/>
      <c r="K127" s="64"/>
      <c r="L127" s="64"/>
      <c r="M127" s="64"/>
      <c r="N127" s="64"/>
      <c r="O127" s="64"/>
      <c r="P127" s="64"/>
      <c r="Q127" s="64"/>
      <c r="R127" s="130"/>
      <c r="S127" s="130"/>
      <c r="T127" s="131"/>
      <c r="U127" s="131"/>
      <c r="V127" s="131"/>
      <c r="W127" s="132"/>
      <c r="X127" s="132"/>
      <c r="Y127" s="132"/>
      <c r="Z127" s="132"/>
      <c r="AA127" s="132"/>
      <c r="AB127" s="132"/>
      <c r="AC127" s="132"/>
      <c r="AD127" s="132"/>
      <c r="AE127" s="132"/>
      <c r="AF127" s="81"/>
      <c r="AG127" s="81"/>
      <c r="AH127" s="133"/>
      <c r="AI127" s="133"/>
      <c r="AJ127" s="133"/>
      <c r="AK127" s="133"/>
      <c r="AL127" s="64"/>
      <c r="AM127" s="64"/>
      <c r="AN127" s="64"/>
      <c r="AO127" s="64"/>
      <c r="AP127" s="133"/>
      <c r="AQ127" s="133"/>
      <c r="AR127" s="133"/>
      <c r="AS127" s="133"/>
      <c r="AT127" s="64"/>
      <c r="AU127" s="64"/>
      <c r="AV127" s="64"/>
      <c r="AW127" s="64"/>
      <c r="AX127" s="64"/>
      <c r="AY127" s="64"/>
      <c r="AZ127" s="64"/>
      <c r="BA127" s="64"/>
      <c r="BB127" s="64"/>
      <c r="BC127" s="37"/>
    </row>
    <row r="128" spans="2:55" ht="12" customHeight="1">
      <c r="B128" s="36"/>
      <c r="C128" s="64"/>
      <c r="D128" s="64"/>
      <c r="E128" s="64"/>
      <c r="F128" s="64"/>
      <c r="G128" s="64"/>
      <c r="H128" s="64"/>
      <c r="I128" s="64"/>
      <c r="J128" s="64"/>
      <c r="K128" s="64"/>
      <c r="L128" s="64"/>
      <c r="M128" s="64"/>
      <c r="N128" s="64"/>
      <c r="O128" s="64"/>
      <c r="P128" s="64"/>
      <c r="Q128" s="64"/>
      <c r="R128" s="130"/>
      <c r="S128" s="130"/>
      <c r="T128" s="131"/>
      <c r="U128" s="131"/>
      <c r="V128" s="131"/>
      <c r="W128" s="132"/>
      <c r="X128" s="132"/>
      <c r="Y128" s="132"/>
      <c r="Z128" s="132"/>
      <c r="AA128" s="132"/>
      <c r="AB128" s="132"/>
      <c r="AC128" s="132"/>
      <c r="AD128" s="132"/>
      <c r="AE128" s="132"/>
      <c r="AF128" s="81"/>
      <c r="AG128" s="81"/>
      <c r="AH128" s="81"/>
      <c r="AI128" s="81"/>
      <c r="AJ128" s="81"/>
      <c r="AK128" s="81"/>
      <c r="AL128" s="64"/>
      <c r="AM128" s="64"/>
      <c r="AN128" s="64"/>
      <c r="AO128" s="64"/>
      <c r="AP128" s="64"/>
      <c r="AQ128" s="64"/>
      <c r="AR128" s="64"/>
      <c r="AS128" s="64"/>
      <c r="AT128" s="64"/>
      <c r="AU128" s="64"/>
      <c r="AV128" s="64"/>
      <c r="AW128" s="64"/>
      <c r="AX128" s="64"/>
      <c r="AY128" s="64"/>
      <c r="AZ128" s="64"/>
      <c r="BA128" s="64"/>
      <c r="BB128" s="64"/>
      <c r="BC128" s="37"/>
    </row>
    <row r="129" spans="2:55" ht="12" customHeight="1">
      <c r="B129" s="36"/>
      <c r="C129" s="180" t="s">
        <v>14</v>
      </c>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37"/>
    </row>
    <row r="130" spans="2:55" ht="12" customHeight="1">
      <c r="B130" s="36"/>
      <c r="C130" s="180" t="s">
        <v>146</v>
      </c>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37"/>
    </row>
    <row r="131" spans="2:55" ht="12" customHeight="1">
      <c r="B131" s="36"/>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34" t="s">
        <v>178</v>
      </c>
      <c r="BC131" s="37"/>
    </row>
    <row r="132" spans="2:55" ht="12" customHeight="1">
      <c r="B132" s="36"/>
      <c r="C132" s="95"/>
      <c r="D132" s="95"/>
      <c r="E132" s="95"/>
      <c r="F132" s="64"/>
      <c r="G132" s="64"/>
      <c r="H132" s="64"/>
      <c r="I132" s="64"/>
      <c r="J132" s="64"/>
      <c r="K132" s="64"/>
      <c r="L132" s="64"/>
      <c r="M132" s="64"/>
      <c r="N132" s="64"/>
      <c r="O132" s="64"/>
      <c r="P132" s="64"/>
      <c r="Q132" s="64"/>
      <c r="R132" s="79"/>
      <c r="S132" s="79"/>
      <c r="T132" s="80"/>
      <c r="U132" s="80"/>
      <c r="V132" s="80"/>
      <c r="W132" s="82"/>
      <c r="X132" s="82"/>
      <c r="Y132" s="82"/>
      <c r="Z132" s="82"/>
      <c r="AA132" s="82"/>
      <c r="AB132" s="82"/>
      <c r="AC132" s="82"/>
      <c r="AD132" s="82"/>
      <c r="AE132" s="82"/>
      <c r="AF132" s="81"/>
      <c r="AG132" s="81"/>
      <c r="AH132" s="81"/>
      <c r="AI132" s="81"/>
      <c r="AJ132" s="64"/>
      <c r="AK132" s="64"/>
      <c r="AL132" s="64"/>
      <c r="AM132" s="64"/>
      <c r="AN132" s="96"/>
      <c r="AO132" s="96"/>
      <c r="AP132" s="96"/>
      <c r="AQ132" s="96"/>
      <c r="AR132" s="96"/>
      <c r="AS132" s="96"/>
      <c r="AT132" s="96"/>
      <c r="AU132" s="96"/>
      <c r="AV132" s="64"/>
      <c r="AW132" s="64"/>
      <c r="AX132" s="64"/>
      <c r="AY132" s="64"/>
      <c r="AZ132" s="64"/>
      <c r="BA132" s="64"/>
      <c r="BB132" s="64"/>
      <c r="BC132" s="37"/>
    </row>
    <row r="133" spans="2:55" ht="12" customHeight="1">
      <c r="B133" s="36"/>
      <c r="C133" s="318" t="s">
        <v>97</v>
      </c>
      <c r="D133" s="318"/>
      <c r="E133" s="318"/>
      <c r="F133" s="318"/>
      <c r="G133" s="318"/>
      <c r="H133" s="318"/>
      <c r="I133" s="318"/>
      <c r="J133" s="318"/>
      <c r="K133" s="318"/>
      <c r="L133" s="318"/>
      <c r="M133" s="318"/>
      <c r="N133" s="318"/>
      <c r="O133" s="318"/>
      <c r="P133" s="318"/>
      <c r="Q133" s="318"/>
      <c r="R133" s="318"/>
      <c r="S133" s="318"/>
      <c r="T133" s="318"/>
      <c r="U133" s="318"/>
      <c r="V133" s="318"/>
      <c r="W133" s="192" t="s">
        <v>170</v>
      </c>
      <c r="X133" s="192"/>
      <c r="Y133" s="192"/>
      <c r="Z133" s="192" t="s">
        <v>98</v>
      </c>
      <c r="AA133" s="192"/>
      <c r="AB133" s="192"/>
      <c r="AC133" s="192"/>
      <c r="AD133" s="192" t="s">
        <v>147</v>
      </c>
      <c r="AE133" s="192"/>
      <c r="AF133" s="192"/>
      <c r="AG133" s="192"/>
      <c r="AH133" s="192"/>
      <c r="AI133" s="192" t="s">
        <v>309</v>
      </c>
      <c r="AJ133" s="192"/>
      <c r="AK133" s="192"/>
      <c r="AL133" s="192"/>
      <c r="AM133" s="192"/>
      <c r="AN133" s="192"/>
      <c r="AO133" s="192"/>
      <c r="AP133" s="192"/>
      <c r="AQ133" s="192"/>
      <c r="AR133" s="192"/>
      <c r="AS133" s="192"/>
      <c r="AT133" s="192"/>
      <c r="AU133" s="192"/>
      <c r="AV133" s="192"/>
      <c r="AW133" s="192"/>
      <c r="AX133" s="192"/>
      <c r="AY133" s="192"/>
      <c r="AZ133" s="192"/>
      <c r="BA133" s="192"/>
      <c r="BB133" s="192"/>
      <c r="BC133" s="37"/>
    </row>
    <row r="134" spans="2:55" ht="12" customHeight="1">
      <c r="B134" s="36"/>
      <c r="C134" s="318"/>
      <c r="D134" s="318"/>
      <c r="E134" s="318"/>
      <c r="F134" s="318"/>
      <c r="G134" s="318"/>
      <c r="H134" s="318"/>
      <c r="I134" s="318"/>
      <c r="J134" s="318"/>
      <c r="K134" s="318"/>
      <c r="L134" s="318"/>
      <c r="M134" s="318"/>
      <c r="N134" s="318"/>
      <c r="O134" s="318"/>
      <c r="P134" s="318"/>
      <c r="Q134" s="318"/>
      <c r="R134" s="318"/>
      <c r="S134" s="318"/>
      <c r="T134" s="318"/>
      <c r="U134" s="318"/>
      <c r="V134" s="318"/>
      <c r="W134" s="192"/>
      <c r="X134" s="192"/>
      <c r="Y134" s="192"/>
      <c r="Z134" s="192"/>
      <c r="AA134" s="192"/>
      <c r="AB134" s="192"/>
      <c r="AC134" s="192"/>
      <c r="AD134" s="192"/>
      <c r="AE134" s="192"/>
      <c r="AF134" s="192"/>
      <c r="AG134" s="192"/>
      <c r="AH134" s="192"/>
      <c r="AI134" s="181" t="s">
        <v>301</v>
      </c>
      <c r="AJ134" s="182"/>
      <c r="AK134" s="182"/>
      <c r="AL134" s="182"/>
      <c r="AM134" s="182"/>
      <c r="AN134" s="182"/>
      <c r="AO134" s="182"/>
      <c r="AP134" s="183"/>
      <c r="AQ134" s="184" t="s">
        <v>302</v>
      </c>
      <c r="AR134" s="185"/>
      <c r="AS134" s="185"/>
      <c r="AT134" s="186"/>
      <c r="AU134" s="319" t="s">
        <v>303</v>
      </c>
      <c r="AV134" s="320"/>
      <c r="AW134" s="320"/>
      <c r="AX134" s="321"/>
      <c r="AY134" s="319" t="s">
        <v>304</v>
      </c>
      <c r="AZ134" s="320"/>
      <c r="BA134" s="320"/>
      <c r="BB134" s="321"/>
      <c r="BC134" s="37"/>
    </row>
    <row r="135" spans="2:55" ht="21.75" customHeight="1">
      <c r="B135" s="36"/>
      <c r="C135" s="318"/>
      <c r="D135" s="318"/>
      <c r="E135" s="318"/>
      <c r="F135" s="318"/>
      <c r="G135" s="318"/>
      <c r="H135" s="318"/>
      <c r="I135" s="318"/>
      <c r="J135" s="318"/>
      <c r="K135" s="318"/>
      <c r="L135" s="318"/>
      <c r="M135" s="318"/>
      <c r="N135" s="318"/>
      <c r="O135" s="318"/>
      <c r="P135" s="318"/>
      <c r="Q135" s="318"/>
      <c r="R135" s="318"/>
      <c r="S135" s="318"/>
      <c r="T135" s="318"/>
      <c r="U135" s="318"/>
      <c r="V135" s="318"/>
      <c r="W135" s="192"/>
      <c r="X135" s="192"/>
      <c r="Y135" s="192"/>
      <c r="Z135" s="192"/>
      <c r="AA135" s="192"/>
      <c r="AB135" s="192"/>
      <c r="AC135" s="192"/>
      <c r="AD135" s="192"/>
      <c r="AE135" s="192"/>
      <c r="AF135" s="192"/>
      <c r="AG135" s="192"/>
      <c r="AH135" s="192"/>
      <c r="AI135" s="192" t="s">
        <v>148</v>
      </c>
      <c r="AJ135" s="192"/>
      <c r="AK135" s="192"/>
      <c r="AL135" s="192"/>
      <c r="AM135" s="181" t="s">
        <v>149</v>
      </c>
      <c r="AN135" s="182"/>
      <c r="AO135" s="182"/>
      <c r="AP135" s="183"/>
      <c r="AQ135" s="187"/>
      <c r="AR135" s="188"/>
      <c r="AS135" s="188"/>
      <c r="AT135" s="189"/>
      <c r="AU135" s="322"/>
      <c r="AV135" s="323"/>
      <c r="AW135" s="323"/>
      <c r="AX135" s="324"/>
      <c r="AY135" s="322"/>
      <c r="AZ135" s="323"/>
      <c r="BA135" s="323"/>
      <c r="BB135" s="324"/>
      <c r="BC135" s="37"/>
    </row>
    <row r="136" spans="2:55" ht="9.75" customHeight="1">
      <c r="B136" s="36"/>
      <c r="C136" s="174" t="s">
        <v>99</v>
      </c>
      <c r="D136" s="175"/>
      <c r="E136" s="175"/>
      <c r="F136" s="175"/>
      <c r="G136" s="175"/>
      <c r="H136" s="175"/>
      <c r="I136" s="175"/>
      <c r="J136" s="175"/>
      <c r="K136" s="175"/>
      <c r="L136" s="175"/>
      <c r="M136" s="175"/>
      <c r="N136" s="175"/>
      <c r="O136" s="175"/>
      <c r="P136" s="175"/>
      <c r="Q136" s="175"/>
      <c r="R136" s="175"/>
      <c r="S136" s="175"/>
      <c r="T136" s="175"/>
      <c r="U136" s="175"/>
      <c r="V136" s="176"/>
      <c r="W136" s="315" t="s">
        <v>100</v>
      </c>
      <c r="X136" s="316"/>
      <c r="Y136" s="317"/>
      <c r="Z136" s="315" t="s">
        <v>101</v>
      </c>
      <c r="AA136" s="316"/>
      <c r="AB136" s="316"/>
      <c r="AC136" s="317"/>
      <c r="AD136" s="315">
        <v>1</v>
      </c>
      <c r="AE136" s="316"/>
      <c r="AF136" s="316"/>
      <c r="AG136" s="316"/>
      <c r="AH136" s="317"/>
      <c r="AI136" s="174">
        <v>2</v>
      </c>
      <c r="AJ136" s="175"/>
      <c r="AK136" s="175"/>
      <c r="AL136" s="176"/>
      <c r="AM136" s="174">
        <v>3</v>
      </c>
      <c r="AN136" s="175"/>
      <c r="AO136" s="175"/>
      <c r="AP136" s="176"/>
      <c r="AQ136" s="174">
        <v>4</v>
      </c>
      <c r="AR136" s="175"/>
      <c r="AS136" s="175"/>
      <c r="AT136" s="176"/>
      <c r="AU136" s="174">
        <v>5</v>
      </c>
      <c r="AV136" s="175"/>
      <c r="AW136" s="175"/>
      <c r="AX136" s="176"/>
      <c r="AY136" s="174">
        <v>6</v>
      </c>
      <c r="AZ136" s="175"/>
      <c r="BA136" s="175"/>
      <c r="BB136" s="176"/>
      <c r="BC136" s="37"/>
    </row>
    <row r="137" spans="2:55" ht="12" customHeight="1">
      <c r="B137" s="36"/>
      <c r="C137" s="311" t="s">
        <v>319</v>
      </c>
      <c r="D137" s="312"/>
      <c r="E137" s="312"/>
      <c r="F137" s="312"/>
      <c r="G137" s="312"/>
      <c r="H137" s="312"/>
      <c r="I137" s="312"/>
      <c r="J137" s="312"/>
      <c r="K137" s="312"/>
      <c r="L137" s="312"/>
      <c r="M137" s="312"/>
      <c r="N137" s="312"/>
      <c r="O137" s="312"/>
      <c r="P137" s="312"/>
      <c r="Q137" s="312"/>
      <c r="R137" s="312"/>
      <c r="S137" s="312"/>
      <c r="T137" s="312"/>
      <c r="U137" s="312"/>
      <c r="V137" s="313"/>
      <c r="W137" s="314">
        <v>40</v>
      </c>
      <c r="X137" s="314"/>
      <c r="Y137" s="314"/>
      <c r="Z137" s="314" t="s">
        <v>179</v>
      </c>
      <c r="AA137" s="314"/>
      <c r="AB137" s="314"/>
      <c r="AC137" s="314"/>
      <c r="AD137" s="179">
        <f>SUM(AI137:BB137)</f>
        <v>0</v>
      </c>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37"/>
    </row>
    <row r="138" spans="2:55" ht="12" customHeight="1">
      <c r="B138" s="36"/>
      <c r="C138" s="258" t="s">
        <v>208</v>
      </c>
      <c r="D138" s="259"/>
      <c r="E138" s="259"/>
      <c r="F138" s="259"/>
      <c r="G138" s="259"/>
      <c r="H138" s="259"/>
      <c r="I138" s="259"/>
      <c r="J138" s="259"/>
      <c r="K138" s="259"/>
      <c r="L138" s="259"/>
      <c r="M138" s="259"/>
      <c r="N138" s="259"/>
      <c r="O138" s="259"/>
      <c r="P138" s="259"/>
      <c r="Q138" s="259"/>
      <c r="R138" s="259"/>
      <c r="S138" s="259"/>
      <c r="T138" s="259"/>
      <c r="U138" s="259"/>
      <c r="V138" s="260"/>
      <c r="W138" s="279">
        <v>41</v>
      </c>
      <c r="X138" s="279"/>
      <c r="Y138" s="279"/>
      <c r="Z138" s="279" t="s">
        <v>179</v>
      </c>
      <c r="AA138" s="279"/>
      <c r="AB138" s="279"/>
      <c r="AC138" s="279"/>
      <c r="AD138" s="178">
        <f>SUM(AI138:BB138)</f>
        <v>0</v>
      </c>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37"/>
    </row>
    <row r="139" spans="2:55" ht="12" customHeight="1">
      <c r="B139" s="36"/>
      <c r="C139" s="208" t="s">
        <v>320</v>
      </c>
      <c r="D139" s="209"/>
      <c r="E139" s="209"/>
      <c r="F139" s="209"/>
      <c r="G139" s="209"/>
      <c r="H139" s="209"/>
      <c r="I139" s="209"/>
      <c r="J139" s="209"/>
      <c r="K139" s="209"/>
      <c r="L139" s="209"/>
      <c r="M139" s="209"/>
      <c r="N139" s="209"/>
      <c r="O139" s="209"/>
      <c r="P139" s="209"/>
      <c r="Q139" s="209"/>
      <c r="R139" s="209"/>
      <c r="S139" s="209"/>
      <c r="T139" s="209"/>
      <c r="U139" s="209"/>
      <c r="V139" s="210"/>
      <c r="W139" s="279">
        <v>42</v>
      </c>
      <c r="X139" s="279"/>
      <c r="Y139" s="279"/>
      <c r="Z139" s="279" t="s">
        <v>179</v>
      </c>
      <c r="AA139" s="279"/>
      <c r="AB139" s="279"/>
      <c r="AC139" s="279"/>
      <c r="AD139" s="178">
        <f>SUM(AI139:BB139)</f>
        <v>0</v>
      </c>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37"/>
    </row>
    <row r="140" spans="2:55" ht="12" customHeight="1">
      <c r="B140" s="36"/>
      <c r="C140" s="258" t="s">
        <v>321</v>
      </c>
      <c r="D140" s="259"/>
      <c r="E140" s="259"/>
      <c r="F140" s="259"/>
      <c r="G140" s="259"/>
      <c r="H140" s="259"/>
      <c r="I140" s="259"/>
      <c r="J140" s="259"/>
      <c r="K140" s="259"/>
      <c r="L140" s="259"/>
      <c r="M140" s="259"/>
      <c r="N140" s="259"/>
      <c r="O140" s="259"/>
      <c r="P140" s="259"/>
      <c r="Q140" s="259"/>
      <c r="R140" s="259"/>
      <c r="S140" s="259"/>
      <c r="T140" s="259"/>
      <c r="U140" s="259"/>
      <c r="V140" s="260"/>
      <c r="W140" s="279">
        <v>43</v>
      </c>
      <c r="X140" s="279"/>
      <c r="Y140" s="279"/>
      <c r="Z140" s="279" t="s">
        <v>179</v>
      </c>
      <c r="AA140" s="279"/>
      <c r="AB140" s="279"/>
      <c r="AC140" s="279"/>
      <c r="AD140" s="178">
        <f>SUM(AQ140:BB140)</f>
        <v>0</v>
      </c>
      <c r="AE140" s="178"/>
      <c r="AF140" s="178"/>
      <c r="AG140" s="178"/>
      <c r="AH140" s="178"/>
      <c r="AI140" s="178" t="s">
        <v>9</v>
      </c>
      <c r="AJ140" s="178"/>
      <c r="AK140" s="178"/>
      <c r="AL140" s="178"/>
      <c r="AM140" s="178" t="s">
        <v>9</v>
      </c>
      <c r="AN140" s="178"/>
      <c r="AO140" s="178"/>
      <c r="AP140" s="178"/>
      <c r="AQ140" s="178"/>
      <c r="AR140" s="178"/>
      <c r="AS140" s="178"/>
      <c r="AT140" s="178"/>
      <c r="AU140" s="178"/>
      <c r="AV140" s="178"/>
      <c r="AW140" s="178"/>
      <c r="AX140" s="178"/>
      <c r="AY140" s="178"/>
      <c r="AZ140" s="178"/>
      <c r="BA140" s="178"/>
      <c r="BB140" s="178"/>
      <c r="BC140" s="37"/>
    </row>
    <row r="141" spans="2:55" ht="12" customHeight="1">
      <c r="B141" s="36"/>
      <c r="C141" s="208" t="s">
        <v>322</v>
      </c>
      <c r="D141" s="209"/>
      <c r="E141" s="209"/>
      <c r="F141" s="209"/>
      <c r="G141" s="209"/>
      <c r="H141" s="209"/>
      <c r="I141" s="209"/>
      <c r="J141" s="209"/>
      <c r="K141" s="209"/>
      <c r="L141" s="209"/>
      <c r="M141" s="209"/>
      <c r="N141" s="209"/>
      <c r="O141" s="209"/>
      <c r="P141" s="209"/>
      <c r="Q141" s="209"/>
      <c r="R141" s="209"/>
      <c r="S141" s="209"/>
      <c r="T141" s="209"/>
      <c r="U141" s="209"/>
      <c r="V141" s="210"/>
      <c r="W141" s="279">
        <v>44</v>
      </c>
      <c r="X141" s="279"/>
      <c r="Y141" s="279"/>
      <c r="Z141" s="279" t="s">
        <v>310</v>
      </c>
      <c r="AA141" s="279"/>
      <c r="AB141" s="279"/>
      <c r="AC141" s="279"/>
      <c r="AD141" s="307">
        <f>SUM(AI141:BB141)</f>
        <v>0</v>
      </c>
      <c r="AE141" s="308"/>
      <c r="AF141" s="308"/>
      <c r="AG141" s="308"/>
      <c r="AH141" s="309"/>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37"/>
    </row>
    <row r="142" spans="2:55" ht="12" customHeight="1">
      <c r="B142" s="36"/>
      <c r="C142" s="261" t="s">
        <v>321</v>
      </c>
      <c r="D142" s="262"/>
      <c r="E142" s="262"/>
      <c r="F142" s="262"/>
      <c r="G142" s="262"/>
      <c r="H142" s="262"/>
      <c r="I142" s="262"/>
      <c r="J142" s="262"/>
      <c r="K142" s="262"/>
      <c r="L142" s="262"/>
      <c r="M142" s="262"/>
      <c r="N142" s="262"/>
      <c r="O142" s="262"/>
      <c r="P142" s="262"/>
      <c r="Q142" s="262"/>
      <c r="R142" s="262"/>
      <c r="S142" s="262"/>
      <c r="T142" s="262"/>
      <c r="U142" s="262"/>
      <c r="V142" s="263"/>
      <c r="W142" s="280">
        <v>45</v>
      </c>
      <c r="X142" s="280"/>
      <c r="Y142" s="280"/>
      <c r="Z142" s="280" t="s">
        <v>310</v>
      </c>
      <c r="AA142" s="280"/>
      <c r="AB142" s="280"/>
      <c r="AC142" s="280"/>
      <c r="AD142" s="177">
        <f>SUM(AQ142:BB142)</f>
        <v>0</v>
      </c>
      <c r="AE142" s="177"/>
      <c r="AF142" s="177"/>
      <c r="AG142" s="177"/>
      <c r="AH142" s="177"/>
      <c r="AI142" s="177" t="s">
        <v>9</v>
      </c>
      <c r="AJ142" s="177"/>
      <c r="AK142" s="177"/>
      <c r="AL142" s="177"/>
      <c r="AM142" s="177" t="s">
        <v>9</v>
      </c>
      <c r="AN142" s="177"/>
      <c r="AO142" s="177"/>
      <c r="AP142" s="177"/>
      <c r="AQ142" s="177"/>
      <c r="AR142" s="177"/>
      <c r="AS142" s="177"/>
      <c r="AT142" s="177"/>
      <c r="AU142" s="177"/>
      <c r="AV142" s="177"/>
      <c r="AW142" s="177"/>
      <c r="AX142" s="177"/>
      <c r="AY142" s="177"/>
      <c r="AZ142" s="177"/>
      <c r="BA142" s="177"/>
      <c r="BB142" s="177"/>
      <c r="BC142" s="37"/>
    </row>
    <row r="143" spans="2:55" ht="12" customHeight="1">
      <c r="B143" s="36"/>
      <c r="C143" s="95"/>
      <c r="D143" s="95"/>
      <c r="E143" s="95"/>
      <c r="F143" s="64"/>
      <c r="G143" s="64"/>
      <c r="H143" s="64"/>
      <c r="I143" s="64"/>
      <c r="J143" s="64"/>
      <c r="K143" s="64"/>
      <c r="L143" s="64"/>
      <c r="M143" s="64"/>
      <c r="N143" s="64"/>
      <c r="O143" s="64"/>
      <c r="P143" s="64"/>
      <c r="Q143" s="64"/>
      <c r="R143" s="79"/>
      <c r="S143" s="79"/>
      <c r="T143" s="80"/>
      <c r="U143" s="80"/>
      <c r="V143" s="80"/>
      <c r="W143" s="82"/>
      <c r="X143" s="82"/>
      <c r="Y143" s="82"/>
      <c r="Z143" s="82"/>
      <c r="AA143" s="82"/>
      <c r="AB143" s="82"/>
      <c r="AC143" s="82"/>
      <c r="AD143" s="82"/>
      <c r="AE143" s="82"/>
      <c r="AF143" s="81"/>
      <c r="AG143" s="81"/>
      <c r="AH143" s="81"/>
      <c r="AI143" s="81"/>
      <c r="AJ143" s="64"/>
      <c r="AK143" s="64"/>
      <c r="AL143" s="64"/>
      <c r="AM143" s="64"/>
      <c r="AN143" s="96"/>
      <c r="AO143" s="96"/>
      <c r="AP143" s="96"/>
      <c r="AQ143" s="96"/>
      <c r="AR143" s="96"/>
      <c r="AS143" s="96"/>
      <c r="AT143" s="96"/>
      <c r="AU143" s="96"/>
      <c r="AV143" s="64"/>
      <c r="AW143" s="64"/>
      <c r="AX143" s="64"/>
      <c r="AY143" s="64"/>
      <c r="AZ143" s="64"/>
      <c r="BA143" s="64"/>
      <c r="BB143" s="64"/>
      <c r="BC143" s="37"/>
    </row>
    <row r="144" spans="2:55" ht="12" customHeight="1">
      <c r="B144" s="36"/>
      <c r="C144" s="256" t="s">
        <v>231</v>
      </c>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37"/>
    </row>
    <row r="145" spans="2:55" ht="12" customHeight="1">
      <c r="B145" s="36"/>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37"/>
    </row>
    <row r="146" spans="2:55" ht="12" customHeight="1">
      <c r="B146" s="36"/>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133"/>
      <c r="AH146" s="133"/>
      <c r="AI146" s="133"/>
      <c r="AJ146" s="133"/>
      <c r="AK146" s="64"/>
      <c r="AL146" s="64"/>
      <c r="AM146" s="64"/>
      <c r="AN146" s="64"/>
      <c r="AO146" s="135"/>
      <c r="AP146" s="135"/>
      <c r="AQ146" s="135"/>
      <c r="AR146" s="135"/>
      <c r="AS146" s="135"/>
      <c r="AT146" s="135"/>
      <c r="AU146" s="135"/>
      <c r="AV146" s="135"/>
      <c r="AW146" s="64"/>
      <c r="AX146" s="64"/>
      <c r="AY146" s="64"/>
      <c r="AZ146" s="64"/>
      <c r="BA146" s="64"/>
      <c r="BB146" s="64"/>
      <c r="BC146" s="37"/>
    </row>
    <row r="147" spans="2:55" ht="12" customHeight="1">
      <c r="B147" s="36"/>
      <c r="C147" s="64"/>
      <c r="D147" s="95"/>
      <c r="E147" s="95"/>
      <c r="F147" s="64"/>
      <c r="G147" s="64"/>
      <c r="H147" s="64"/>
      <c r="I147" s="64"/>
      <c r="J147" s="64"/>
      <c r="K147" s="64"/>
      <c r="L147" s="64"/>
      <c r="M147" s="64"/>
      <c r="N147" s="64"/>
      <c r="O147" s="64"/>
      <c r="P147" s="64"/>
      <c r="Q147" s="64"/>
      <c r="R147" s="79"/>
      <c r="S147" s="79"/>
      <c r="T147" s="31"/>
      <c r="U147" s="31"/>
      <c r="V147" s="31"/>
      <c r="W147" s="31"/>
      <c r="X147" s="31"/>
      <c r="Y147" s="31"/>
      <c r="Z147" s="31"/>
      <c r="AA147" s="31"/>
      <c r="AB147" s="53"/>
      <c r="AC147" s="53"/>
      <c r="AD147" s="31"/>
      <c r="AE147" s="31"/>
      <c r="AF147" s="31"/>
      <c r="AG147" s="31"/>
      <c r="AH147" s="31"/>
      <c r="AI147" s="31"/>
      <c r="AJ147" s="31"/>
      <c r="AK147" s="31"/>
      <c r="AL147" s="64"/>
      <c r="AM147" s="64"/>
      <c r="AN147" s="96"/>
      <c r="AO147" s="96"/>
      <c r="AP147" s="96"/>
      <c r="AQ147" s="96"/>
      <c r="AR147" s="96"/>
      <c r="AS147" s="96"/>
      <c r="AT147" s="96"/>
      <c r="AU147" s="96"/>
      <c r="AV147" s="64"/>
      <c r="AW147" s="64"/>
      <c r="AX147" s="64"/>
      <c r="AY147" s="64"/>
      <c r="AZ147" s="64"/>
      <c r="BA147" s="64"/>
      <c r="BB147" s="64"/>
      <c r="BC147" s="37"/>
    </row>
    <row r="148" spans="2:55" ht="12" customHeight="1">
      <c r="B148" s="36"/>
      <c r="C148" s="146" t="s">
        <v>232</v>
      </c>
      <c r="D148" s="145"/>
      <c r="E148" s="145"/>
      <c r="F148" s="145"/>
      <c r="G148" s="145"/>
      <c r="H148" s="145"/>
      <c r="I148" s="145"/>
      <c r="J148" s="145"/>
      <c r="K148" s="145"/>
      <c r="L148" s="145"/>
      <c r="M148" s="145"/>
      <c r="N148" s="145"/>
      <c r="O148" s="145"/>
      <c r="P148" s="145"/>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37"/>
    </row>
    <row r="149" spans="2:55" ht="12" customHeight="1">
      <c r="B149" s="36"/>
      <c r="C149" s="146" t="s">
        <v>233</v>
      </c>
      <c r="D149" s="145"/>
      <c r="E149" s="145"/>
      <c r="F149" s="145"/>
      <c r="G149" s="145"/>
      <c r="H149" s="145"/>
      <c r="I149" s="145"/>
      <c r="J149" s="145"/>
      <c r="K149" s="145"/>
      <c r="L149" s="145"/>
      <c r="M149" s="145"/>
      <c r="N149" s="145"/>
      <c r="O149" s="145"/>
      <c r="P149" s="145"/>
      <c r="Q149" s="52"/>
      <c r="R149" s="52"/>
      <c r="S149" s="91"/>
      <c r="T149" s="91"/>
      <c r="U149" s="91"/>
      <c r="V149" s="91"/>
      <c r="W149" s="91"/>
      <c r="X149" s="91"/>
      <c r="Y149" s="91"/>
      <c r="Z149" s="91"/>
      <c r="AA149" s="85"/>
      <c r="AB149" s="85"/>
      <c r="AC149" s="91"/>
      <c r="AD149" s="91"/>
      <c r="AE149" s="91"/>
      <c r="AF149" s="91"/>
      <c r="AG149" s="91"/>
      <c r="AH149" s="91"/>
      <c r="AI149" s="91"/>
      <c r="AJ149" s="91"/>
      <c r="AK149" s="52"/>
      <c r="AL149" s="52"/>
      <c r="AM149" s="52"/>
      <c r="AN149" s="52"/>
      <c r="AO149" s="52"/>
      <c r="AP149" s="52"/>
      <c r="AQ149" s="52"/>
      <c r="AR149" s="52"/>
      <c r="AS149" s="52"/>
      <c r="AT149" s="52"/>
      <c r="AU149" s="52"/>
      <c r="AV149" s="52"/>
      <c r="AW149" s="52"/>
      <c r="AX149" s="52"/>
      <c r="AY149" s="52"/>
      <c r="AZ149" s="52"/>
      <c r="BA149" s="52"/>
      <c r="BB149" s="52"/>
      <c r="BC149" s="37"/>
    </row>
    <row r="150" spans="2:55" ht="12" customHeight="1">
      <c r="B150" s="36"/>
      <c r="C150" s="146" t="s">
        <v>234</v>
      </c>
      <c r="D150" s="145"/>
      <c r="E150" s="145"/>
      <c r="F150" s="145"/>
      <c r="G150" s="145"/>
      <c r="H150" s="145"/>
      <c r="I150" s="145"/>
      <c r="J150" s="145"/>
      <c r="K150" s="145"/>
      <c r="L150" s="52"/>
      <c r="M150" s="52"/>
      <c r="N150" s="52"/>
      <c r="O150" s="52"/>
      <c r="P150" s="52"/>
      <c r="Q150" s="241"/>
      <c r="R150" s="241"/>
      <c r="S150" s="241"/>
      <c r="T150" s="241"/>
      <c r="U150" s="241"/>
      <c r="V150" s="241"/>
      <c r="W150" s="241"/>
      <c r="X150" s="241"/>
      <c r="Y150" s="241"/>
      <c r="Z150" s="241"/>
      <c r="AA150" s="241"/>
      <c r="AB150" s="241"/>
      <c r="AC150" s="241"/>
      <c r="AD150" s="241"/>
      <c r="AE150" s="241"/>
      <c r="AF150" s="241"/>
      <c r="AG150" s="53"/>
      <c r="AH150" s="267"/>
      <c r="AI150" s="267"/>
      <c r="AJ150" s="267"/>
      <c r="AK150" s="267"/>
      <c r="AL150" s="267"/>
      <c r="AM150" s="267"/>
      <c r="AN150" s="267"/>
      <c r="AO150" s="267"/>
      <c r="AP150" s="85"/>
      <c r="AQ150" s="85"/>
      <c r="AR150" s="267"/>
      <c r="AS150" s="267"/>
      <c r="AT150" s="267"/>
      <c r="AU150" s="267"/>
      <c r="AV150" s="267"/>
      <c r="AW150" s="267"/>
      <c r="AX150" s="267"/>
      <c r="AY150" s="267"/>
      <c r="AZ150" s="267"/>
      <c r="BA150" s="267"/>
      <c r="BB150" s="52"/>
      <c r="BC150" s="37"/>
    </row>
    <row r="151" spans="2:55" ht="12" customHeight="1">
      <c r="B151" s="36"/>
      <c r="C151" s="147"/>
      <c r="D151" s="53"/>
      <c r="E151" s="53"/>
      <c r="F151" s="53"/>
      <c r="G151" s="53"/>
      <c r="H151" s="53"/>
      <c r="I151" s="53"/>
      <c r="J151" s="53"/>
      <c r="K151" s="53"/>
      <c r="L151" s="52"/>
      <c r="M151" s="52"/>
      <c r="N151" s="52"/>
      <c r="O151" s="52"/>
      <c r="P151" s="52"/>
      <c r="Q151" s="268" t="s">
        <v>73</v>
      </c>
      <c r="R151" s="268"/>
      <c r="S151" s="268"/>
      <c r="T151" s="268"/>
      <c r="U151" s="268"/>
      <c r="V151" s="268"/>
      <c r="W151" s="268"/>
      <c r="X151" s="268"/>
      <c r="Y151" s="268"/>
      <c r="Z151" s="268"/>
      <c r="AA151" s="268"/>
      <c r="AB151" s="268"/>
      <c r="AC151" s="268"/>
      <c r="AD151" s="268"/>
      <c r="AE151" s="268"/>
      <c r="AF151" s="268"/>
      <c r="AG151" s="52"/>
      <c r="AH151" s="268" t="s">
        <v>104</v>
      </c>
      <c r="AI151" s="268"/>
      <c r="AJ151" s="268"/>
      <c r="AK151" s="268"/>
      <c r="AL151" s="268"/>
      <c r="AM151" s="268"/>
      <c r="AN151" s="268"/>
      <c r="AO151" s="268"/>
      <c r="AP151" s="136"/>
      <c r="AQ151" s="136"/>
      <c r="AR151" s="268" t="s">
        <v>105</v>
      </c>
      <c r="AS151" s="268"/>
      <c r="AT151" s="268"/>
      <c r="AU151" s="268"/>
      <c r="AV151" s="268"/>
      <c r="AW151" s="268"/>
      <c r="AX151" s="268"/>
      <c r="AY151" s="268"/>
      <c r="AZ151" s="268"/>
      <c r="BA151" s="268"/>
      <c r="BB151" s="51"/>
      <c r="BC151" s="37"/>
    </row>
    <row r="152" spans="2:55" ht="12" customHeight="1">
      <c r="B152" s="36"/>
      <c r="C152" s="53"/>
      <c r="D152" s="53"/>
      <c r="E152" s="53"/>
      <c r="F152" s="53"/>
      <c r="G152" s="53"/>
      <c r="H152" s="53"/>
      <c r="I152" s="53"/>
      <c r="J152" s="53"/>
      <c r="K152" s="53"/>
      <c r="L152" s="53"/>
      <c r="M152" s="53"/>
      <c r="N152" s="53"/>
      <c r="O152" s="53"/>
      <c r="P152" s="53"/>
      <c r="Q152" s="53"/>
      <c r="R152" s="53"/>
      <c r="S152" s="53"/>
      <c r="T152" s="53"/>
      <c r="U152" s="53"/>
      <c r="V152" s="53"/>
      <c r="W152" s="52"/>
      <c r="X152" s="52"/>
      <c r="Y152" s="52"/>
      <c r="Z152" s="52"/>
      <c r="AA152" s="52"/>
      <c r="AB152" s="52"/>
      <c r="AC152" s="144"/>
      <c r="AD152" s="144"/>
      <c r="AE152" s="144"/>
      <c r="AF152" s="144"/>
      <c r="AG152" s="144"/>
      <c r="AH152" s="144"/>
      <c r="AI152" s="144"/>
      <c r="AJ152" s="144"/>
      <c r="AK152" s="136"/>
      <c r="AL152" s="136"/>
      <c r="AM152" s="144"/>
      <c r="AN152" s="144"/>
      <c r="AO152" s="144"/>
      <c r="AP152" s="144"/>
      <c r="AQ152" s="144"/>
      <c r="AR152" s="144"/>
      <c r="AS152" s="144"/>
      <c r="AT152" s="144"/>
      <c r="AU152" s="144"/>
      <c r="AV152" s="144"/>
      <c r="AW152" s="52"/>
      <c r="AX152" s="52"/>
      <c r="AY152" s="52"/>
      <c r="AZ152" s="52"/>
      <c r="BA152" s="51"/>
      <c r="BB152" s="51"/>
      <c r="BC152" s="37"/>
    </row>
    <row r="153" spans="2:55" ht="12" customHeight="1">
      <c r="B153" s="36"/>
      <c r="C153" s="53"/>
      <c r="D153" s="53"/>
      <c r="E153" s="53"/>
      <c r="F153" s="53"/>
      <c r="G153" s="53"/>
      <c r="H153" s="53"/>
      <c r="I153" s="53"/>
      <c r="J153" s="53"/>
      <c r="K153" s="53"/>
      <c r="L153" s="53"/>
      <c r="M153" s="53"/>
      <c r="N153" s="53"/>
      <c r="O153" s="53"/>
      <c r="P153" s="53"/>
      <c r="Q153" s="53"/>
      <c r="R153" s="53"/>
      <c r="S153" s="53"/>
      <c r="T153" s="53"/>
      <c r="U153" s="53"/>
      <c r="V153" s="53"/>
      <c r="W153" s="52"/>
      <c r="X153" s="52"/>
      <c r="Y153" s="52"/>
      <c r="Z153" s="52"/>
      <c r="AA153" s="52"/>
      <c r="AB153" s="52"/>
      <c r="AC153" s="144"/>
      <c r="AD153" s="144"/>
      <c r="AE153" s="144"/>
      <c r="AF153" s="144"/>
      <c r="AG153" s="144"/>
      <c r="AH153" s="144"/>
      <c r="AI153" s="144"/>
      <c r="AJ153" s="144"/>
      <c r="AK153" s="136"/>
      <c r="AL153" s="136"/>
      <c r="AM153" s="144"/>
      <c r="AN153" s="144"/>
      <c r="AO153" s="144"/>
      <c r="AP153" s="144"/>
      <c r="AQ153" s="144"/>
      <c r="AR153" s="144"/>
      <c r="AS153" s="144"/>
      <c r="AT153" s="144"/>
      <c r="AU153" s="144"/>
      <c r="AV153" s="144"/>
      <c r="AW153" s="52"/>
      <c r="AX153" s="52"/>
      <c r="AY153" s="52"/>
      <c r="AZ153" s="52"/>
      <c r="BA153" s="51"/>
      <c r="BB153" s="51"/>
      <c r="BC153" s="37"/>
    </row>
    <row r="154" spans="2:55" ht="12" customHeight="1">
      <c r="B154" s="36"/>
      <c r="C154" s="53"/>
      <c r="D154" s="53"/>
      <c r="E154" s="53"/>
      <c r="F154" s="53"/>
      <c r="G154" s="53"/>
      <c r="H154" s="53"/>
      <c r="I154" s="53"/>
      <c r="J154" s="53"/>
      <c r="K154" s="53"/>
      <c r="L154" s="53"/>
      <c r="M154" s="53"/>
      <c r="N154" s="53"/>
      <c r="O154" s="53"/>
      <c r="P154" s="53"/>
      <c r="Q154" s="53"/>
      <c r="R154" s="53"/>
      <c r="S154" s="56"/>
      <c r="T154" s="56"/>
      <c r="U154" s="56"/>
      <c r="V154" s="56"/>
      <c r="W154" s="56"/>
      <c r="X154" s="56"/>
      <c r="Y154" s="56"/>
      <c r="Z154" s="56"/>
      <c r="AA154" s="53"/>
      <c r="AB154" s="55"/>
      <c r="AC154" s="56"/>
      <c r="AD154" s="56"/>
      <c r="AE154" s="56"/>
      <c r="AF154" s="56"/>
      <c r="AG154" s="56"/>
      <c r="AH154" s="56"/>
      <c r="AI154" s="56"/>
      <c r="AJ154" s="56"/>
      <c r="AK154" s="53"/>
      <c r="AL154" s="53"/>
      <c r="AM154" s="56"/>
      <c r="AN154" s="56"/>
      <c r="AO154" s="56"/>
      <c r="AP154" s="56"/>
      <c r="AQ154" s="56"/>
      <c r="AR154" s="56"/>
      <c r="AS154" s="56"/>
      <c r="AT154" s="56"/>
      <c r="AU154" s="56"/>
      <c r="AV154" s="56"/>
      <c r="AW154" s="53"/>
      <c r="AX154" s="53"/>
      <c r="AY154" s="53"/>
      <c r="AZ154" s="53"/>
      <c r="BA154" s="51"/>
      <c r="BB154" s="51"/>
      <c r="BC154" s="37"/>
    </row>
    <row r="155" spans="2:55" ht="12" customHeight="1">
      <c r="B155" s="36"/>
      <c r="C155" s="53"/>
      <c r="D155" s="53"/>
      <c r="E155" s="53"/>
      <c r="F155" s="53"/>
      <c r="G155" s="53"/>
      <c r="H155" s="53"/>
      <c r="I155" s="53"/>
      <c r="J155" s="53"/>
      <c r="K155" s="53"/>
      <c r="L155" s="53"/>
      <c r="M155" s="53"/>
      <c r="N155" s="53"/>
      <c r="O155" s="53"/>
      <c r="P155" s="53"/>
      <c r="Q155" s="53"/>
      <c r="R155" s="53"/>
      <c r="S155" s="56"/>
      <c r="T155" s="56"/>
      <c r="U155" s="56"/>
      <c r="V155" s="56"/>
      <c r="W155" s="56"/>
      <c r="X155" s="56"/>
      <c r="Y155" s="56"/>
      <c r="Z155" s="56"/>
      <c r="AA155" s="53"/>
      <c r="AB155" s="55"/>
      <c r="AC155" s="56"/>
      <c r="AD155" s="56"/>
      <c r="AE155" s="56"/>
      <c r="AF155" s="56"/>
      <c r="AG155" s="56"/>
      <c r="AH155" s="56"/>
      <c r="AI155" s="56"/>
      <c r="AJ155" s="56"/>
      <c r="AK155" s="53"/>
      <c r="AL155" s="53"/>
      <c r="AM155" s="56"/>
      <c r="AN155" s="56"/>
      <c r="AO155" s="56"/>
      <c r="AP155" s="56"/>
      <c r="AQ155" s="56"/>
      <c r="AR155" s="56"/>
      <c r="AS155" s="56"/>
      <c r="AT155" s="56"/>
      <c r="AU155" s="56"/>
      <c r="AV155" s="56"/>
      <c r="AW155" s="53"/>
      <c r="AX155" s="53"/>
      <c r="AY155" s="53"/>
      <c r="AZ155" s="53"/>
      <c r="BA155" s="51"/>
      <c r="BB155" s="51"/>
      <c r="BC155" s="37"/>
    </row>
    <row r="156" spans="2:55" ht="12" customHeight="1">
      <c r="B156" s="36"/>
      <c r="C156" s="267"/>
      <c r="D156" s="267"/>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52"/>
      <c r="AC156" s="52"/>
      <c r="AD156" s="52"/>
      <c r="AE156" s="52"/>
      <c r="AF156" s="53"/>
      <c r="AG156" s="53"/>
      <c r="AH156" s="53"/>
      <c r="AI156" s="53"/>
      <c r="AJ156" s="53"/>
      <c r="AK156" s="53"/>
      <c r="AL156" s="52"/>
      <c r="AM156" s="52"/>
      <c r="AN156" s="264">
        <f ca="1">TODAY()</f>
        <v>44272</v>
      </c>
      <c r="AO156" s="264"/>
      <c r="AP156" s="264"/>
      <c r="AQ156" s="264"/>
      <c r="AR156" s="264"/>
      <c r="AS156" s="264"/>
      <c r="AT156" s="264"/>
      <c r="AU156" s="264"/>
      <c r="AV156" s="264"/>
      <c r="AW156" s="52"/>
      <c r="AX156" s="52"/>
      <c r="AY156" s="52"/>
      <c r="AZ156" s="52"/>
      <c r="BA156" s="51"/>
      <c r="BB156" s="51"/>
      <c r="BC156" s="37"/>
    </row>
    <row r="157" spans="2:55" ht="12" customHeight="1">
      <c r="B157" s="36"/>
      <c r="C157" s="265" t="s">
        <v>215</v>
      </c>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52"/>
      <c r="AC157" s="52"/>
      <c r="AD157" s="52"/>
      <c r="AE157" s="52"/>
      <c r="AF157" s="53"/>
      <c r="AG157" s="53"/>
      <c r="AH157" s="53"/>
      <c r="AI157" s="53"/>
      <c r="AJ157" s="53"/>
      <c r="AK157" s="53"/>
      <c r="AL157" s="52"/>
      <c r="AM157" s="52"/>
      <c r="AN157" s="265" t="s">
        <v>180</v>
      </c>
      <c r="AO157" s="265"/>
      <c r="AP157" s="265"/>
      <c r="AQ157" s="265"/>
      <c r="AR157" s="265"/>
      <c r="AS157" s="265"/>
      <c r="AT157" s="265"/>
      <c r="AU157" s="265"/>
      <c r="AV157" s="265"/>
      <c r="AW157" s="52"/>
      <c r="AX157" s="52"/>
      <c r="AY157" s="52"/>
      <c r="AZ157" s="52"/>
      <c r="BA157" s="51"/>
      <c r="BB157" s="51"/>
      <c r="BC157" s="37"/>
    </row>
    <row r="158" spans="2:55" ht="12" customHeight="1">
      <c r="B158" s="36"/>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56"/>
      <c r="AC158" s="56"/>
      <c r="AD158" s="56"/>
      <c r="AE158" s="56"/>
      <c r="AF158" s="53"/>
      <c r="AG158" s="53"/>
      <c r="AH158" s="53"/>
      <c r="AI158" s="53"/>
      <c r="AJ158" s="53"/>
      <c r="AK158" s="53"/>
      <c r="AL158" s="52"/>
      <c r="AM158" s="52"/>
      <c r="AN158" s="266"/>
      <c r="AO158" s="266"/>
      <c r="AP158" s="266"/>
      <c r="AQ158" s="266"/>
      <c r="AR158" s="266"/>
      <c r="AS158" s="266"/>
      <c r="AT158" s="266"/>
      <c r="AU158" s="266"/>
      <c r="AV158" s="266"/>
      <c r="AW158" s="52"/>
      <c r="AX158" s="52"/>
      <c r="AY158" s="52"/>
      <c r="AZ158" s="52"/>
      <c r="BA158" s="51"/>
      <c r="BB158" s="51"/>
      <c r="BC158" s="37"/>
    </row>
    <row r="159" spans="2:55" ht="12" customHeight="1">
      <c r="B159" s="36"/>
      <c r="C159" s="142"/>
      <c r="D159" s="142"/>
      <c r="E159" s="142"/>
      <c r="F159" s="142"/>
      <c r="G159" s="142"/>
      <c r="H159" s="142"/>
      <c r="I159" s="142"/>
      <c r="J159" s="142"/>
      <c r="K159" s="142"/>
      <c r="L159" s="142"/>
      <c r="M159" s="142"/>
      <c r="N159" s="142"/>
      <c r="O159" s="142"/>
      <c r="P159" s="142"/>
      <c r="Q159" s="55"/>
      <c r="R159" s="55"/>
      <c r="S159" s="55"/>
      <c r="T159" s="53"/>
      <c r="U159" s="53"/>
      <c r="V159" s="53"/>
      <c r="W159" s="56"/>
      <c r="X159" s="56"/>
      <c r="Y159" s="56"/>
      <c r="Z159" s="56"/>
      <c r="AA159" s="56"/>
      <c r="AB159" s="56"/>
      <c r="AC159" s="56"/>
      <c r="AD159" s="56"/>
      <c r="AE159" s="56"/>
      <c r="AF159" s="53"/>
      <c r="AG159" s="53"/>
      <c r="AH159" s="53"/>
      <c r="AI159" s="53"/>
      <c r="AJ159" s="53"/>
      <c r="AK159" s="53"/>
      <c r="AL159" s="53"/>
      <c r="AM159" s="142"/>
      <c r="AN159" s="142"/>
      <c r="AO159" s="142"/>
      <c r="AP159" s="142"/>
      <c r="AQ159" s="142"/>
      <c r="AR159" s="142"/>
      <c r="AS159" s="142"/>
      <c r="AT159" s="142"/>
      <c r="AU159" s="142"/>
      <c r="AV159" s="142"/>
      <c r="AW159" s="142"/>
      <c r="AX159" s="142"/>
      <c r="AY159" s="142"/>
      <c r="AZ159" s="142"/>
      <c r="BA159" s="51"/>
      <c r="BB159" s="51"/>
      <c r="BC159" s="37"/>
    </row>
    <row r="160" spans="2:55" ht="12" customHeight="1">
      <c r="B160" s="36"/>
      <c r="C160" s="142"/>
      <c r="D160" s="142"/>
      <c r="E160" s="142"/>
      <c r="F160" s="142"/>
      <c r="G160" s="142"/>
      <c r="H160" s="142"/>
      <c r="I160" s="142"/>
      <c r="J160" s="142"/>
      <c r="K160" s="142"/>
      <c r="L160" s="142"/>
      <c r="M160" s="142"/>
      <c r="N160" s="142"/>
      <c r="O160" s="142"/>
      <c r="P160" s="142"/>
      <c r="Q160" s="55"/>
      <c r="R160" s="55"/>
      <c r="S160" s="55"/>
      <c r="T160" s="53"/>
      <c r="U160" s="53"/>
      <c r="V160" s="53"/>
      <c r="W160" s="56"/>
      <c r="X160" s="56"/>
      <c r="Y160" s="56"/>
      <c r="Z160" s="56"/>
      <c r="AA160" s="56"/>
      <c r="AB160" s="56"/>
      <c r="AC160" s="56"/>
      <c r="AD160" s="56"/>
      <c r="AE160" s="56"/>
      <c r="AF160" s="53"/>
      <c r="AG160" s="53"/>
      <c r="AH160" s="53"/>
      <c r="AI160" s="53"/>
      <c r="AJ160" s="53"/>
      <c r="AK160" s="53"/>
      <c r="AL160" s="53"/>
      <c r="AM160" s="142"/>
      <c r="AN160" s="142"/>
      <c r="AO160" s="142"/>
      <c r="AP160" s="142"/>
      <c r="AQ160" s="142"/>
      <c r="AR160" s="142"/>
      <c r="AS160" s="142"/>
      <c r="AT160" s="142"/>
      <c r="AU160" s="142"/>
      <c r="AV160" s="142"/>
      <c r="AW160" s="142"/>
      <c r="AX160" s="142"/>
      <c r="AY160" s="142"/>
      <c r="AZ160" s="142"/>
      <c r="BA160" s="51"/>
      <c r="BB160" s="51"/>
      <c r="BC160" s="37"/>
    </row>
    <row r="161" spans="2:55" ht="12" customHeight="1">
      <c r="B161" s="36"/>
      <c r="C161" s="142"/>
      <c r="D161" s="142"/>
      <c r="E161" s="142"/>
      <c r="F161" s="142"/>
      <c r="G161" s="142"/>
      <c r="H161" s="142"/>
      <c r="I161" s="142"/>
      <c r="J161" s="142"/>
      <c r="K161" s="142"/>
      <c r="L161" s="142"/>
      <c r="M161" s="142"/>
      <c r="N161" s="142"/>
      <c r="O161" s="142"/>
      <c r="P161" s="142"/>
      <c r="Q161" s="55"/>
      <c r="R161" s="55"/>
      <c r="S161" s="55"/>
      <c r="T161" s="53"/>
      <c r="U161" s="53"/>
      <c r="V161" s="53"/>
      <c r="W161" s="56"/>
      <c r="X161" s="56"/>
      <c r="Y161" s="56"/>
      <c r="Z161" s="56"/>
      <c r="AA161" s="56"/>
      <c r="AB161" s="56"/>
      <c r="AC161" s="56"/>
      <c r="AD161" s="56"/>
      <c r="AE161" s="56"/>
      <c r="AF161" s="53"/>
      <c r="AG161" s="53"/>
      <c r="AH161" s="53"/>
      <c r="AI161" s="53"/>
      <c r="AJ161" s="53"/>
      <c r="AK161" s="53"/>
      <c r="AL161" s="53"/>
      <c r="AM161" s="142"/>
      <c r="AN161" s="142"/>
      <c r="AO161" s="142"/>
      <c r="AP161" s="142"/>
      <c r="AQ161" s="142"/>
      <c r="AR161" s="142"/>
      <c r="AS161" s="142"/>
      <c r="AT161" s="142"/>
      <c r="AU161" s="142"/>
      <c r="AV161" s="142"/>
      <c r="AW161" s="142"/>
      <c r="AX161" s="142"/>
      <c r="AY161" s="142"/>
      <c r="AZ161" s="142"/>
      <c r="BA161" s="51"/>
      <c r="BB161" s="51"/>
      <c r="BC161" s="37"/>
    </row>
    <row r="162" spans="2:55" ht="12" customHeight="1">
      <c r="B162" s="36"/>
      <c r="C162" s="142"/>
      <c r="D162" s="142"/>
      <c r="E162" s="142"/>
      <c r="F162" s="142"/>
      <c r="G162" s="142"/>
      <c r="H162" s="142"/>
      <c r="I162" s="142"/>
      <c r="J162" s="142"/>
      <c r="K162" s="142"/>
      <c r="L162" s="142"/>
      <c r="M162" s="142"/>
      <c r="N162" s="142"/>
      <c r="O162" s="142"/>
      <c r="P162" s="142"/>
      <c r="Q162" s="55"/>
      <c r="R162" s="55"/>
      <c r="S162" s="55"/>
      <c r="T162" s="53"/>
      <c r="U162" s="53"/>
      <c r="V162" s="53"/>
      <c r="W162" s="56"/>
      <c r="X162" s="56"/>
      <c r="Y162" s="56"/>
      <c r="Z162" s="56"/>
      <c r="AA162" s="56"/>
      <c r="AB162" s="56"/>
      <c r="AC162" s="56"/>
      <c r="AD162" s="56"/>
      <c r="AE162" s="56"/>
      <c r="AF162" s="53"/>
      <c r="AG162" s="53"/>
      <c r="AH162" s="53"/>
      <c r="AI162" s="53"/>
      <c r="AJ162" s="53"/>
      <c r="AK162" s="53"/>
      <c r="AL162" s="53"/>
      <c r="AM162" s="142"/>
      <c r="AN162" s="142"/>
      <c r="AO162" s="142"/>
      <c r="AP162" s="142"/>
      <c r="AQ162" s="142"/>
      <c r="AR162" s="142"/>
      <c r="AS162" s="142"/>
      <c r="AT162" s="142"/>
      <c r="AU162" s="142"/>
      <c r="AV162" s="142"/>
      <c r="AW162" s="142"/>
      <c r="AX162" s="142"/>
      <c r="AY162" s="142"/>
      <c r="AZ162" s="142"/>
      <c r="BA162" s="51"/>
      <c r="BB162" s="51"/>
      <c r="BC162" s="37"/>
    </row>
    <row r="163" spans="2:55" ht="12" customHeight="1">
      <c r="B163" s="36"/>
      <c r="C163" s="142"/>
      <c r="D163" s="142"/>
      <c r="E163" s="142"/>
      <c r="F163" s="142"/>
      <c r="G163" s="142"/>
      <c r="H163" s="142"/>
      <c r="I163" s="142"/>
      <c r="J163" s="142"/>
      <c r="K163" s="142"/>
      <c r="L163" s="142"/>
      <c r="M163" s="142"/>
      <c r="N163" s="142"/>
      <c r="O163" s="142"/>
      <c r="P163" s="142"/>
      <c r="Q163" s="55"/>
      <c r="R163" s="55"/>
      <c r="S163" s="55"/>
      <c r="T163" s="53"/>
      <c r="U163" s="53"/>
      <c r="V163" s="53"/>
      <c r="W163" s="56"/>
      <c r="X163" s="56"/>
      <c r="Y163" s="56"/>
      <c r="Z163" s="56"/>
      <c r="AA163" s="56"/>
      <c r="AB163" s="56"/>
      <c r="AC163" s="56"/>
      <c r="AD163" s="56"/>
      <c r="AE163" s="56"/>
      <c r="AF163" s="53"/>
      <c r="AG163" s="53"/>
      <c r="AH163" s="53"/>
      <c r="AI163" s="53"/>
      <c r="AJ163" s="53"/>
      <c r="AK163" s="53"/>
      <c r="AL163" s="53"/>
      <c r="AM163" s="142"/>
      <c r="AN163" s="142"/>
      <c r="AO163" s="142"/>
      <c r="AP163" s="142"/>
      <c r="AQ163" s="142"/>
      <c r="AR163" s="142"/>
      <c r="AS163" s="142"/>
      <c r="AT163" s="142"/>
      <c r="AU163" s="142"/>
      <c r="AV163" s="142"/>
      <c r="AW163" s="142"/>
      <c r="AX163" s="142"/>
      <c r="AY163" s="142"/>
      <c r="AZ163" s="142"/>
      <c r="BA163" s="51"/>
      <c r="BB163" s="51"/>
      <c r="BC163" s="37"/>
    </row>
    <row r="164" spans="2:55" ht="12" customHeight="1" thickBot="1">
      <c r="B164" s="40"/>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2"/>
    </row>
    <row r="166" spans="2:36" ht="12" customHeight="1">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row>
    <row r="167" spans="2:36" ht="12" customHeight="1">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row>
    <row r="168" spans="2:36" ht="12" customHeight="1">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row>
    <row r="169" spans="2:36" ht="12" customHeight="1">
      <c r="B169" s="44"/>
      <c r="C169" s="44"/>
      <c r="D169" s="44"/>
      <c r="E169" s="44"/>
      <c r="F169" s="44"/>
      <c r="G169" s="44"/>
      <c r="H169" s="44"/>
      <c r="I169" s="44"/>
      <c r="J169" s="44"/>
      <c r="K169" s="44"/>
      <c r="L169" s="44"/>
      <c r="M169" s="44"/>
      <c r="N169" s="44"/>
      <c r="O169" s="44"/>
      <c r="P169" s="44"/>
      <c r="X169" s="44"/>
      <c r="Y169" s="44"/>
      <c r="Z169" s="44"/>
      <c r="AA169" s="44"/>
      <c r="AB169" s="44"/>
      <c r="AC169" s="44"/>
      <c r="AD169" s="44"/>
      <c r="AE169" s="44"/>
      <c r="AF169" s="44"/>
      <c r="AG169" s="44"/>
      <c r="AH169" s="44"/>
      <c r="AI169" s="44"/>
      <c r="AJ169" s="44"/>
    </row>
    <row r="170" spans="2:36" ht="12" customHeight="1">
      <c r="B170" s="44"/>
      <c r="C170" s="44"/>
      <c r="D170" s="44"/>
      <c r="E170" s="44"/>
      <c r="F170" s="44"/>
      <c r="G170" s="44"/>
      <c r="H170" s="44"/>
      <c r="I170" s="44"/>
      <c r="J170" s="44"/>
      <c r="K170" s="44"/>
      <c r="L170" s="44"/>
      <c r="M170" s="44"/>
      <c r="N170" s="44"/>
      <c r="O170" s="44"/>
      <c r="P170" s="44"/>
      <c r="X170" s="44"/>
      <c r="Y170" s="44"/>
      <c r="Z170" s="44"/>
      <c r="AA170" s="44"/>
      <c r="AB170" s="44"/>
      <c r="AC170" s="44"/>
      <c r="AD170" s="44"/>
      <c r="AE170" s="44"/>
      <c r="AF170" s="44"/>
      <c r="AG170" s="44"/>
      <c r="AH170" s="44"/>
      <c r="AI170" s="44"/>
      <c r="AJ170" s="44"/>
    </row>
    <row r="171" spans="2:36" ht="12" customHeight="1">
      <c r="B171" s="44"/>
      <c r="C171" s="44"/>
      <c r="D171" s="44"/>
      <c r="E171" s="44"/>
      <c r="F171" s="44"/>
      <c r="G171" s="44"/>
      <c r="H171" s="44"/>
      <c r="I171" s="44"/>
      <c r="J171" s="44"/>
      <c r="K171" s="44"/>
      <c r="L171" s="44"/>
      <c r="M171" s="44"/>
      <c r="N171" s="44"/>
      <c r="O171" s="44"/>
      <c r="P171" s="44"/>
      <c r="X171" s="44"/>
      <c r="Y171" s="44"/>
      <c r="Z171" s="44"/>
      <c r="AA171" s="44"/>
      <c r="AB171" s="44"/>
      <c r="AC171" s="44"/>
      <c r="AD171" s="44"/>
      <c r="AE171" s="44"/>
      <c r="AF171" s="44"/>
      <c r="AG171" s="44"/>
      <c r="AH171" s="44"/>
      <c r="AI171" s="44"/>
      <c r="AJ171" s="44"/>
    </row>
    <row r="172" spans="2:36" ht="12" customHeight="1">
      <c r="B172" s="44"/>
      <c r="C172" s="44"/>
      <c r="D172" s="44"/>
      <c r="E172" s="44"/>
      <c r="F172" s="44"/>
      <c r="G172" s="44"/>
      <c r="H172" s="44"/>
      <c r="I172" s="44"/>
      <c r="J172" s="44"/>
      <c r="K172" s="44"/>
      <c r="L172" s="44"/>
      <c r="M172" s="44"/>
      <c r="N172" s="44"/>
      <c r="O172" s="44"/>
      <c r="P172" s="44"/>
      <c r="X172" s="44"/>
      <c r="Y172" s="44"/>
      <c r="Z172" s="44"/>
      <c r="AA172" s="44"/>
      <c r="AB172" s="44"/>
      <c r="AC172" s="44"/>
      <c r="AD172" s="44"/>
      <c r="AE172" s="44"/>
      <c r="AF172" s="44"/>
      <c r="AG172" s="44"/>
      <c r="AH172" s="44"/>
      <c r="AI172" s="44"/>
      <c r="AJ172" s="44"/>
    </row>
    <row r="173" spans="2:36" ht="12" customHeight="1">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row>
    <row r="174" spans="2:36" ht="12" customHeight="1">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row>
    <row r="175" spans="2:36" ht="12" customHeight="1">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row>
    <row r="176" spans="2:36" ht="12" customHeight="1">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row>
    <row r="177" spans="2:36" ht="12" customHeight="1">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row>
    <row r="178" spans="1:36" ht="12" customHeight="1">
      <c r="A178" s="86"/>
      <c r="B178" s="86" t="s">
        <v>111</v>
      </c>
      <c r="C178" s="86"/>
      <c r="D178" s="86"/>
      <c r="E178" s="86"/>
      <c r="F178" s="86"/>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row>
    <row r="179" spans="1:36" ht="12" customHeight="1">
      <c r="A179" s="86"/>
      <c r="B179" s="86" t="s">
        <v>112</v>
      </c>
      <c r="C179" s="86"/>
      <c r="D179" s="86"/>
      <c r="E179" s="86"/>
      <c r="F179" s="86"/>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row>
    <row r="180" spans="1:36" ht="12" customHeight="1">
      <c r="A180" s="86"/>
      <c r="B180" s="86" t="s">
        <v>113</v>
      </c>
      <c r="C180" s="86"/>
      <c r="D180" s="86"/>
      <c r="E180" s="86"/>
      <c r="F180" s="86"/>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row>
    <row r="181" spans="1:36" ht="12" customHeight="1">
      <c r="A181" s="86"/>
      <c r="B181" s="86" t="s">
        <v>114</v>
      </c>
      <c r="C181" s="86"/>
      <c r="D181" s="86"/>
      <c r="E181" s="86"/>
      <c r="F181" s="86"/>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row>
    <row r="182" spans="1:36" ht="12" customHeight="1">
      <c r="A182" s="86"/>
      <c r="B182" s="86" t="s">
        <v>115</v>
      </c>
      <c r="C182" s="86"/>
      <c r="D182" s="86"/>
      <c r="E182" s="86"/>
      <c r="F182" s="86"/>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row>
    <row r="183" spans="1:36" ht="12" customHeight="1">
      <c r="A183" s="86"/>
      <c r="B183" s="86" t="s">
        <v>116</v>
      </c>
      <c r="C183" s="86"/>
      <c r="D183" s="86"/>
      <c r="E183" s="86"/>
      <c r="F183" s="86"/>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row>
    <row r="184" spans="1:36" ht="12" customHeight="1">
      <c r="A184" s="86"/>
      <c r="B184" s="86" t="s">
        <v>117</v>
      </c>
      <c r="C184" s="86"/>
      <c r="D184" s="86"/>
      <c r="E184" s="86"/>
      <c r="F184" s="86"/>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row>
    <row r="185" spans="1:36" ht="12" customHeight="1">
      <c r="A185" s="86"/>
      <c r="B185" s="86" t="s">
        <v>118</v>
      </c>
      <c r="C185" s="86"/>
      <c r="D185" s="86"/>
      <c r="E185" s="86"/>
      <c r="F185" s="86"/>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row>
    <row r="186" spans="1:36" ht="12" customHeight="1">
      <c r="A186" s="86"/>
      <c r="B186" s="86" t="s">
        <v>119</v>
      </c>
      <c r="C186" s="86"/>
      <c r="D186" s="86"/>
      <c r="E186" s="86"/>
      <c r="F186" s="86"/>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row>
    <row r="187" spans="1:36" ht="12" customHeight="1">
      <c r="A187" s="86"/>
      <c r="B187" s="86" t="s">
        <v>120</v>
      </c>
      <c r="C187" s="86"/>
      <c r="D187" s="86"/>
      <c r="E187" s="86"/>
      <c r="F187" s="86"/>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row>
    <row r="188" spans="1:36" ht="12" customHeight="1">
      <c r="A188" s="86"/>
      <c r="B188" s="86" t="s">
        <v>121</v>
      </c>
      <c r="C188" s="86"/>
      <c r="D188" s="86"/>
      <c r="E188" s="86"/>
      <c r="F188" s="86"/>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row>
    <row r="189" spans="1:36" ht="12" customHeight="1">
      <c r="A189" s="86"/>
      <c r="B189" s="86" t="s">
        <v>122</v>
      </c>
      <c r="C189" s="86"/>
      <c r="D189" s="86"/>
      <c r="E189" s="86"/>
      <c r="F189" s="86"/>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row>
    <row r="190" spans="1:36" ht="12" customHeight="1">
      <c r="A190" s="86"/>
      <c r="B190" s="86"/>
      <c r="C190" s="86"/>
      <c r="D190" s="86"/>
      <c r="E190" s="86"/>
      <c r="F190" s="86"/>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row>
    <row r="191" spans="2:36" ht="12" customHeight="1">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row>
    <row r="192" spans="2:36" ht="12" customHeight="1">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row>
    <row r="193" spans="2:36" ht="12" customHeight="1">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row>
    <row r="194" spans="2:36" ht="12" customHeight="1">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row>
    <row r="195" spans="2:36" ht="12" customHeight="1">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row>
    <row r="196" spans="2:36" ht="12" customHeight="1">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row>
    <row r="197" spans="2:36" ht="12" customHeight="1">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row>
    <row r="198" spans="2:36" ht="12" customHeight="1">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row>
    <row r="199" spans="2:36" ht="12" customHeight="1">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row>
    <row r="200" spans="2:36" ht="12" customHeight="1">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row>
    <row r="201" spans="2:36" ht="12" customHeight="1">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row>
    <row r="202" spans="2:36" ht="12" customHeight="1">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row>
    <row r="203" spans="2:36" ht="12" customHeight="1">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row>
    <row r="204" spans="2:36" ht="12" customHeight="1">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row>
    <row r="205" spans="2:36" ht="12" customHeight="1">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row>
    <row r="206" spans="2:36" ht="12" customHeight="1">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row>
    <row r="207" spans="2:36" ht="12" customHeight="1">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row>
    <row r="208" spans="2:36" ht="12" customHeight="1">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row>
    <row r="209" spans="2:36" ht="12" customHeight="1">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row>
    <row r="210" spans="2:36" ht="12" customHeight="1">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row>
  </sheetData>
  <sheetProtection formatCells="0" formatColumns="0" formatRows="0" insertRows="0" deleteRows="0"/>
  <mergeCells count="336">
    <mergeCell ref="C67:S68"/>
    <mergeCell ref="T67:V68"/>
    <mergeCell ref="W67:Z68"/>
    <mergeCell ref="AA67:AD68"/>
    <mergeCell ref="AU67:AX68"/>
    <mergeCell ref="AY67:BB68"/>
    <mergeCell ref="AE67:AH68"/>
    <mergeCell ref="AI67:AL68"/>
    <mergeCell ref="AM67:AP68"/>
    <mergeCell ref="AQ67:AT68"/>
    <mergeCell ref="AN109:AP110"/>
    <mergeCell ref="AN111:AP112"/>
    <mergeCell ref="AN115:AP115"/>
    <mergeCell ref="AN116:AP116"/>
    <mergeCell ref="AN114:AP114"/>
    <mergeCell ref="C110:AM110"/>
    <mergeCell ref="C111:AM111"/>
    <mergeCell ref="C112:AM112"/>
    <mergeCell ref="C109:AM109"/>
    <mergeCell ref="C136:V136"/>
    <mergeCell ref="AN117:AP117"/>
    <mergeCell ref="C114:AM114"/>
    <mergeCell ref="C115:AM115"/>
    <mergeCell ref="C116:AM116"/>
    <mergeCell ref="C117:AM117"/>
    <mergeCell ref="C129:BB129"/>
    <mergeCell ref="AQ117:AU117"/>
    <mergeCell ref="AV117:BB117"/>
    <mergeCell ref="AV116:BB116"/>
    <mergeCell ref="BK80:BM80"/>
    <mergeCell ref="W73:Z73"/>
    <mergeCell ref="AR80:AU80"/>
    <mergeCell ref="AV80:BB80"/>
    <mergeCell ref="BE80:BJ80"/>
    <mergeCell ref="C76:BB76"/>
    <mergeCell ref="AI73:AL73"/>
    <mergeCell ref="AR78:AU79"/>
    <mergeCell ref="C108:AM108"/>
    <mergeCell ref="C107:AM107"/>
    <mergeCell ref="AN96:AP96"/>
    <mergeCell ref="AN94:AP94"/>
    <mergeCell ref="AN95:AP95"/>
    <mergeCell ref="AN101:AP102"/>
    <mergeCell ref="C101:AM101"/>
    <mergeCell ref="C96:AM96"/>
    <mergeCell ref="C97:AM97"/>
    <mergeCell ref="AN108:AP108"/>
    <mergeCell ref="C103:AM103"/>
    <mergeCell ref="AN103:AP103"/>
    <mergeCell ref="C104:AM104"/>
    <mergeCell ref="C105:AM105"/>
    <mergeCell ref="AN104:AP104"/>
    <mergeCell ref="AN105:AP105"/>
    <mergeCell ref="AV98:BB98"/>
    <mergeCell ref="AV99:BB100"/>
    <mergeCell ref="AN97:AP97"/>
    <mergeCell ref="AN106:AP106"/>
    <mergeCell ref="AV104:BB104"/>
    <mergeCell ref="AV101:BB102"/>
    <mergeCell ref="AQ104:AU104"/>
    <mergeCell ref="AV105:BB105"/>
    <mergeCell ref="AQ101:AU102"/>
    <mergeCell ref="AQ103:AU103"/>
    <mergeCell ref="AI69:AL70"/>
    <mergeCell ref="AM69:AP70"/>
    <mergeCell ref="C86:BB86"/>
    <mergeCell ref="AV97:BB97"/>
    <mergeCell ref="C78:AQ79"/>
    <mergeCell ref="T73:V73"/>
    <mergeCell ref="C87:BB88"/>
    <mergeCell ref="C92:BB92"/>
    <mergeCell ref="AQ69:AT70"/>
    <mergeCell ref="AY69:BB70"/>
    <mergeCell ref="Q22:AN22"/>
    <mergeCell ref="Q23:AN23"/>
    <mergeCell ref="AY63:BB63"/>
    <mergeCell ref="AM64:AP64"/>
    <mergeCell ref="AQ64:AT64"/>
    <mergeCell ref="AY64:BB64"/>
    <mergeCell ref="AU64:AX64"/>
    <mergeCell ref="AU63:AX63"/>
    <mergeCell ref="AQ63:AT63"/>
    <mergeCell ref="AQ27:BB27"/>
    <mergeCell ref="C52:BB52"/>
    <mergeCell ref="AY28:BB29"/>
    <mergeCell ref="AQ32:BB33"/>
    <mergeCell ref="D37:X37"/>
    <mergeCell ref="Y37:BA37"/>
    <mergeCell ref="D36:BA36"/>
    <mergeCell ref="AF28:AO29"/>
    <mergeCell ref="P48:Y48"/>
    <mergeCell ref="D38:BA38"/>
    <mergeCell ref="C28:AE29"/>
    <mergeCell ref="C30:AE31"/>
    <mergeCell ref="W24:Z24"/>
    <mergeCell ref="C27:AE27"/>
    <mergeCell ref="AF27:AO27"/>
    <mergeCell ref="AA25:AD25"/>
    <mergeCell ref="Z48:AI48"/>
    <mergeCell ref="P35:BA35"/>
    <mergeCell ref="P47:Y47"/>
    <mergeCell ref="U41:BA41"/>
    <mergeCell ref="U42:BA42"/>
    <mergeCell ref="B1:BC1"/>
    <mergeCell ref="B2:AL2"/>
    <mergeCell ref="C32:AE32"/>
    <mergeCell ref="C33:AE33"/>
    <mergeCell ref="R12:AM12"/>
    <mergeCell ref="AA57:AH58"/>
    <mergeCell ref="C53:BB53"/>
    <mergeCell ref="C47:O47"/>
    <mergeCell ref="N40:BA40"/>
    <mergeCell ref="AQ28:AX29"/>
    <mergeCell ref="M39:BA39"/>
    <mergeCell ref="P44:Y46"/>
    <mergeCell ref="C44:O46"/>
    <mergeCell ref="Z44:AI46"/>
    <mergeCell ref="Z47:AI47"/>
    <mergeCell ref="AE63:AH63"/>
    <mergeCell ref="T64:V64"/>
    <mergeCell ref="AA64:AD64"/>
    <mergeCell ref="C57:S62"/>
    <mergeCell ref="C63:S63"/>
    <mergeCell ref="C64:S64"/>
    <mergeCell ref="W57:Z62"/>
    <mergeCell ref="T57:V62"/>
    <mergeCell ref="T63:V63"/>
    <mergeCell ref="W63:Z63"/>
    <mergeCell ref="AA73:AD73"/>
    <mergeCell ref="W65:Z66"/>
    <mergeCell ref="AY65:BB66"/>
    <mergeCell ref="AM63:AP63"/>
    <mergeCell ref="AE64:AH64"/>
    <mergeCell ref="C48:O48"/>
    <mergeCell ref="W64:Z64"/>
    <mergeCell ref="AI63:AL63"/>
    <mergeCell ref="AI64:AL64"/>
    <mergeCell ref="AA63:AD63"/>
    <mergeCell ref="AV94:BB94"/>
    <mergeCell ref="AQ94:AU94"/>
    <mergeCell ref="AQ96:AU96"/>
    <mergeCell ref="AV78:BB79"/>
    <mergeCell ref="AV96:BB96"/>
    <mergeCell ref="T65:V66"/>
    <mergeCell ref="AE65:AH66"/>
    <mergeCell ref="AI65:AL66"/>
    <mergeCell ref="AA65:AD66"/>
    <mergeCell ref="AY73:BB73"/>
    <mergeCell ref="AV106:BB106"/>
    <mergeCell ref="AQ107:AU107"/>
    <mergeCell ref="AV107:BB107"/>
    <mergeCell ref="AV108:BB108"/>
    <mergeCell ref="AQ95:AU95"/>
    <mergeCell ref="C89:BB89"/>
    <mergeCell ref="C90:BB90"/>
    <mergeCell ref="C94:AM94"/>
    <mergeCell ref="C95:AM95"/>
    <mergeCell ref="AV95:BB95"/>
    <mergeCell ref="AV115:BB115"/>
    <mergeCell ref="AV111:BB112"/>
    <mergeCell ref="AV114:BB114"/>
    <mergeCell ref="AQ114:AU114"/>
    <mergeCell ref="AV113:BB113"/>
    <mergeCell ref="AV103:BB103"/>
    <mergeCell ref="AV109:BB110"/>
    <mergeCell ref="AQ111:AU112"/>
    <mergeCell ref="AQ109:AU110"/>
    <mergeCell ref="AQ105:AU105"/>
    <mergeCell ref="C130:BB130"/>
    <mergeCell ref="AI135:AL135"/>
    <mergeCell ref="AI133:BB133"/>
    <mergeCell ref="AD133:AH135"/>
    <mergeCell ref="Z133:AC135"/>
    <mergeCell ref="W133:Y135"/>
    <mergeCell ref="C133:V135"/>
    <mergeCell ref="AU134:AX135"/>
    <mergeCell ref="AY134:BB135"/>
    <mergeCell ref="AI136:AL136"/>
    <mergeCell ref="AQ136:AT136"/>
    <mergeCell ref="AU136:AX136"/>
    <mergeCell ref="W136:Y136"/>
    <mergeCell ref="Z136:AC136"/>
    <mergeCell ref="AD136:AH136"/>
    <mergeCell ref="AM136:AP136"/>
    <mergeCell ref="AY140:BB140"/>
    <mergeCell ref="C137:V137"/>
    <mergeCell ref="C138:V138"/>
    <mergeCell ref="C139:V139"/>
    <mergeCell ref="AD137:AH137"/>
    <mergeCell ref="AD138:AH138"/>
    <mergeCell ref="Z137:AC137"/>
    <mergeCell ref="Z138:AC138"/>
    <mergeCell ref="Z139:AC139"/>
    <mergeCell ref="W137:Y137"/>
    <mergeCell ref="AQ140:AT140"/>
    <mergeCell ref="Z140:AC140"/>
    <mergeCell ref="AU140:AX140"/>
    <mergeCell ref="W139:Y139"/>
    <mergeCell ref="AU139:AX139"/>
    <mergeCell ref="AQ139:AT139"/>
    <mergeCell ref="AY138:BB138"/>
    <mergeCell ref="AY139:BB139"/>
    <mergeCell ref="AD139:AH139"/>
    <mergeCell ref="AI139:AL139"/>
    <mergeCell ref="AI137:AL137"/>
    <mergeCell ref="AQ137:AT137"/>
    <mergeCell ref="AU142:AX142"/>
    <mergeCell ref="AH151:AO151"/>
    <mergeCell ref="AR150:BA150"/>
    <mergeCell ref="AR151:BA151"/>
    <mergeCell ref="AH150:AO150"/>
    <mergeCell ref="T71:V72"/>
    <mergeCell ref="W71:Z72"/>
    <mergeCell ref="AA71:AD72"/>
    <mergeCell ref="AU71:AX72"/>
    <mergeCell ref="AM137:AP137"/>
    <mergeCell ref="AU57:BB57"/>
    <mergeCell ref="AQ57:AT62"/>
    <mergeCell ref="AA59:AD62"/>
    <mergeCell ref="AY141:BB141"/>
    <mergeCell ref="AD141:AH141"/>
    <mergeCell ref="AU141:AX141"/>
    <mergeCell ref="AU69:AX70"/>
    <mergeCell ref="AE73:AH73"/>
    <mergeCell ref="AM73:AP73"/>
    <mergeCell ref="C80:AQ80"/>
    <mergeCell ref="AV83:BB83"/>
    <mergeCell ref="C81:AQ81"/>
    <mergeCell ref="C69:S70"/>
    <mergeCell ref="C73:S73"/>
    <mergeCell ref="AU73:AX73"/>
    <mergeCell ref="AQ73:AT73"/>
    <mergeCell ref="W69:Z70"/>
    <mergeCell ref="AA69:AD70"/>
    <mergeCell ref="AE69:AH70"/>
    <mergeCell ref="T69:V70"/>
    <mergeCell ref="C83:AQ83"/>
    <mergeCell ref="AR81:AU81"/>
    <mergeCell ref="AR83:AU83"/>
    <mergeCell ref="AQ115:AU115"/>
    <mergeCell ref="AN99:AP100"/>
    <mergeCell ref="AQ99:AU100"/>
    <mergeCell ref="AQ98:AU98"/>
    <mergeCell ref="AQ97:AU97"/>
    <mergeCell ref="AQ108:AU108"/>
    <mergeCell ref="AQ106:AU106"/>
    <mergeCell ref="Z142:AC142"/>
    <mergeCell ref="AI141:AL141"/>
    <mergeCell ref="AQ141:AT141"/>
    <mergeCell ref="AI140:AL140"/>
    <mergeCell ref="AP122:AR123"/>
    <mergeCell ref="C122:AO123"/>
    <mergeCell ref="AD142:AH142"/>
    <mergeCell ref="AI142:AL142"/>
    <mergeCell ref="AQ142:AT142"/>
    <mergeCell ref="W138:Y138"/>
    <mergeCell ref="AX125:BB125"/>
    <mergeCell ref="AP126:AR126"/>
    <mergeCell ref="AS126:AW126"/>
    <mergeCell ref="AX126:BB126"/>
    <mergeCell ref="AD140:AH140"/>
    <mergeCell ref="C125:AO125"/>
    <mergeCell ref="C126:AO126"/>
    <mergeCell ref="AP125:AR125"/>
    <mergeCell ref="AI138:AL138"/>
    <mergeCell ref="AQ138:AT138"/>
    <mergeCell ref="AN156:AV156"/>
    <mergeCell ref="AN157:AV158"/>
    <mergeCell ref="C156:AA156"/>
    <mergeCell ref="C157:AA158"/>
    <mergeCell ref="Q151:AF151"/>
    <mergeCell ref="AS125:AW125"/>
    <mergeCell ref="W141:Y141"/>
    <mergeCell ref="W142:Y142"/>
    <mergeCell ref="W140:Y140"/>
    <mergeCell ref="Z141:AC141"/>
    <mergeCell ref="Q150:AF150"/>
    <mergeCell ref="AA24:AD24"/>
    <mergeCell ref="AG24:AH24"/>
    <mergeCell ref="N14:AQ14"/>
    <mergeCell ref="K16:AT19"/>
    <mergeCell ref="C144:BB145"/>
    <mergeCell ref="AQ116:AU116"/>
    <mergeCell ref="C140:V140"/>
    <mergeCell ref="C141:V141"/>
    <mergeCell ref="C142:V142"/>
    <mergeCell ref="C55:BB55"/>
    <mergeCell ref="C65:S66"/>
    <mergeCell ref="AQ65:AT66"/>
    <mergeCell ref="AM65:AP66"/>
    <mergeCell ref="AU65:AX66"/>
    <mergeCell ref="AY58:BB62"/>
    <mergeCell ref="AM57:AP62"/>
    <mergeCell ref="AI57:AL62"/>
    <mergeCell ref="AE59:AH62"/>
    <mergeCell ref="AU58:AX62"/>
    <mergeCell ref="AY71:BB72"/>
    <mergeCell ref="C82:AQ82"/>
    <mergeCell ref="AR82:AU82"/>
    <mergeCell ref="AV82:BB82"/>
    <mergeCell ref="AE71:AH72"/>
    <mergeCell ref="AI71:AL72"/>
    <mergeCell ref="AM71:AP72"/>
    <mergeCell ref="AQ71:AT72"/>
    <mergeCell ref="C71:S72"/>
    <mergeCell ref="AV81:BB81"/>
    <mergeCell ref="AN98:AP98"/>
    <mergeCell ref="C113:AM113"/>
    <mergeCell ref="AN113:AP113"/>
    <mergeCell ref="AQ113:AU113"/>
    <mergeCell ref="C100:AM100"/>
    <mergeCell ref="C99:AM99"/>
    <mergeCell ref="C98:AM98"/>
    <mergeCell ref="AN107:AP107"/>
    <mergeCell ref="C106:AM106"/>
    <mergeCell ref="C102:AM102"/>
    <mergeCell ref="C120:BB120"/>
    <mergeCell ref="AI134:AP134"/>
    <mergeCell ref="AM135:AP135"/>
    <mergeCell ref="AQ134:AT135"/>
    <mergeCell ref="C124:AO124"/>
    <mergeCell ref="AP124:AR124"/>
    <mergeCell ref="AS124:AW124"/>
    <mergeCell ref="AX124:BB124"/>
    <mergeCell ref="AX122:BB123"/>
    <mergeCell ref="AS122:AW123"/>
    <mergeCell ref="AY136:BB136"/>
    <mergeCell ref="AM142:AP142"/>
    <mergeCell ref="AM138:AP138"/>
    <mergeCell ref="AM139:AP139"/>
    <mergeCell ref="AM140:AP140"/>
    <mergeCell ref="AM141:AP141"/>
    <mergeCell ref="AY142:BB142"/>
    <mergeCell ref="AY137:BB137"/>
    <mergeCell ref="AU137:AX137"/>
    <mergeCell ref="AU138:AX138"/>
  </mergeCells>
  <dataValidations count="1">
    <dataValidation type="list" allowBlank="1" showInputMessage="1" showErrorMessage="1" sqref="AA24:AD24">
      <formula1>$B$178:$B$189</formula1>
    </dataValidation>
  </dataValidations>
  <hyperlinks>
    <hyperlink ref="B2:AL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3" manualBreakCount="3">
    <brk id="50" min="2" max="53" man="1"/>
    <brk id="88" min="2" max="53" man="1"/>
    <brk id="127"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V171"/>
  <sheetViews>
    <sheetView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75"/>
  <cols>
    <col min="1" max="2" width="2.75390625" style="48" customWidth="1"/>
    <col min="3" max="3" width="102.75390625" style="48" customWidth="1"/>
    <col min="4" max="16384" width="2.75390625" style="48" customWidth="1"/>
  </cols>
  <sheetData>
    <row r="1" spans="2:22" ht="15" customHeight="1">
      <c r="B1" s="438" t="s">
        <v>211</v>
      </c>
      <c r="C1" s="438"/>
      <c r="D1" s="438"/>
      <c r="E1" s="49"/>
      <c r="F1" s="49"/>
      <c r="G1" s="49"/>
      <c r="H1" s="49"/>
      <c r="I1" s="49"/>
      <c r="J1" s="49"/>
      <c r="K1" s="49"/>
      <c r="L1" s="49"/>
      <c r="M1" s="49"/>
      <c r="N1" s="49"/>
      <c r="O1" s="49"/>
      <c r="P1" s="49"/>
      <c r="Q1" s="49"/>
      <c r="R1" s="49"/>
      <c r="S1" s="49"/>
      <c r="T1" s="49"/>
      <c r="U1" s="49"/>
      <c r="V1" s="49"/>
    </row>
    <row r="2" spans="2:4" s="45" customFormat="1" ht="15" customHeight="1">
      <c r="B2" s="437" t="s">
        <v>127</v>
      </c>
      <c r="C2" s="437"/>
      <c r="D2" s="437"/>
    </row>
    <row r="3" spans="2:4" s="45" customFormat="1" ht="15" customHeight="1" thickBot="1">
      <c r="B3" s="436" t="s">
        <v>103</v>
      </c>
      <c r="C3" s="436"/>
      <c r="D3" s="436"/>
    </row>
    <row r="4" spans="2:4" ht="10.5">
      <c r="B4" s="67"/>
      <c r="C4" s="68"/>
      <c r="D4" s="69"/>
    </row>
    <row r="5" spans="2:4" ht="12" customHeight="1">
      <c r="B5" s="70"/>
      <c r="C5" s="148" t="s">
        <v>108</v>
      </c>
      <c r="D5" s="71"/>
    </row>
    <row r="6" spans="2:4" ht="12" customHeight="1">
      <c r="B6" s="70"/>
      <c r="C6" s="148" t="s">
        <v>165</v>
      </c>
      <c r="D6" s="71"/>
    </row>
    <row r="7" spans="2:4" ht="12" customHeight="1">
      <c r="B7" s="70"/>
      <c r="C7" s="148" t="s">
        <v>166</v>
      </c>
      <c r="D7" s="71"/>
    </row>
    <row r="8" spans="2:4" ht="12" customHeight="1">
      <c r="B8" s="70"/>
      <c r="C8" s="148" t="s">
        <v>167</v>
      </c>
      <c r="D8" s="71"/>
    </row>
    <row r="9" spans="2:4" ht="12" customHeight="1">
      <c r="B9" s="70"/>
      <c r="C9" s="148" t="s">
        <v>168</v>
      </c>
      <c r="D9" s="71"/>
    </row>
    <row r="10" spans="2:4" ht="12" customHeight="1">
      <c r="B10" s="70"/>
      <c r="C10" s="148" t="s">
        <v>219</v>
      </c>
      <c r="D10" s="71"/>
    </row>
    <row r="11" spans="2:4" ht="12" customHeight="1">
      <c r="B11" s="70"/>
      <c r="C11" s="148"/>
      <c r="D11" s="71"/>
    </row>
    <row r="12" spans="2:4" ht="12" customHeight="1">
      <c r="B12" s="70"/>
      <c r="C12" s="149"/>
      <c r="D12" s="71"/>
    </row>
    <row r="13" spans="2:4" ht="10.5">
      <c r="B13" s="70"/>
      <c r="C13" s="74"/>
      <c r="D13" s="71"/>
    </row>
    <row r="14" spans="2:4" ht="11.25">
      <c r="B14" s="70"/>
      <c r="C14" s="75" t="s">
        <v>106</v>
      </c>
      <c r="D14" s="72"/>
    </row>
    <row r="15" spans="2:4" ht="21.75">
      <c r="B15" s="70"/>
      <c r="C15" s="76" t="s">
        <v>311</v>
      </c>
      <c r="D15" s="72"/>
    </row>
    <row r="16" spans="2:4" ht="11.25">
      <c r="B16" s="70"/>
      <c r="C16" s="76"/>
      <c r="D16" s="72"/>
    </row>
    <row r="17" spans="2:4" ht="11.25">
      <c r="B17" s="70"/>
      <c r="C17" s="75"/>
      <c r="D17" s="72"/>
    </row>
    <row r="18" spans="2:4" ht="12" customHeight="1">
      <c r="B18" s="70"/>
      <c r="C18" s="140" t="s">
        <v>19</v>
      </c>
      <c r="D18" s="72"/>
    </row>
    <row r="19" spans="2:4" ht="12" customHeight="1">
      <c r="B19" s="70"/>
      <c r="C19" s="140" t="s">
        <v>20</v>
      </c>
      <c r="D19" s="72"/>
    </row>
    <row r="20" spans="2:4" ht="12" customHeight="1">
      <c r="B20" s="70"/>
      <c r="C20" s="140"/>
      <c r="D20" s="72"/>
    </row>
    <row r="21" spans="2:4" ht="21">
      <c r="B21" s="70"/>
      <c r="C21" s="150" t="s">
        <v>323</v>
      </c>
      <c r="D21" s="72"/>
    </row>
    <row r="22" spans="2:4" ht="21">
      <c r="B22" s="70"/>
      <c r="C22" s="150" t="s">
        <v>235</v>
      </c>
      <c r="D22" s="72"/>
    </row>
    <row r="23" spans="2:4" ht="31.5">
      <c r="B23" s="70"/>
      <c r="C23" s="151" t="s">
        <v>216</v>
      </c>
      <c r="D23" s="72"/>
    </row>
    <row r="24" spans="2:4" ht="21">
      <c r="B24" s="70"/>
      <c r="C24" s="150" t="s">
        <v>217</v>
      </c>
      <c r="D24" s="72"/>
    </row>
    <row r="25" spans="2:4" ht="21">
      <c r="B25" s="70"/>
      <c r="C25" s="150" t="s">
        <v>236</v>
      </c>
      <c r="D25" s="72"/>
    </row>
    <row r="26" spans="2:4" ht="21">
      <c r="B26" s="70"/>
      <c r="C26" s="150" t="s">
        <v>237</v>
      </c>
      <c r="D26" s="72"/>
    </row>
    <row r="27" spans="2:4" ht="31.5">
      <c r="B27" s="70"/>
      <c r="C27" s="151" t="s">
        <v>238</v>
      </c>
      <c r="D27" s="72"/>
    </row>
    <row r="28" spans="2:4" ht="11.25">
      <c r="B28" s="70"/>
      <c r="C28" s="150" t="s">
        <v>239</v>
      </c>
      <c r="D28" s="72"/>
    </row>
    <row r="29" spans="2:4" ht="11.25">
      <c r="B29" s="70"/>
      <c r="C29" s="150" t="s">
        <v>240</v>
      </c>
      <c r="D29" s="72"/>
    </row>
    <row r="30" spans="2:4" ht="31.5">
      <c r="B30" s="70"/>
      <c r="C30" s="151" t="s">
        <v>34</v>
      </c>
      <c r="D30" s="72"/>
    </row>
    <row r="31" spans="2:4" ht="11.25">
      <c r="B31" s="70"/>
      <c r="C31" s="150" t="s">
        <v>241</v>
      </c>
      <c r="D31" s="72"/>
    </row>
    <row r="32" spans="2:4" ht="11.25">
      <c r="B32" s="70"/>
      <c r="C32" s="151" t="s">
        <v>242</v>
      </c>
      <c r="D32" s="72"/>
    </row>
    <row r="33" spans="2:4" ht="21">
      <c r="B33" s="70"/>
      <c r="C33" s="151" t="s">
        <v>243</v>
      </c>
      <c r="D33" s="72"/>
    </row>
    <row r="34" spans="2:4" ht="21">
      <c r="B34" s="70"/>
      <c r="C34" s="151" t="s">
        <v>244</v>
      </c>
      <c r="D34" s="72"/>
    </row>
    <row r="35" spans="2:4" ht="42">
      <c r="B35" s="70"/>
      <c r="C35" s="151" t="s">
        <v>40</v>
      </c>
      <c r="D35" s="72"/>
    </row>
    <row r="36" spans="2:4" ht="31.5">
      <c r="B36" s="70"/>
      <c r="C36" s="151" t="s">
        <v>41</v>
      </c>
      <c r="D36" s="72"/>
    </row>
    <row r="37" spans="2:4" ht="31.5">
      <c r="B37" s="70"/>
      <c r="C37" s="151" t="s">
        <v>245</v>
      </c>
      <c r="D37" s="72"/>
    </row>
    <row r="38" spans="2:4" ht="63">
      <c r="B38" s="70"/>
      <c r="C38" s="151" t="s">
        <v>246</v>
      </c>
      <c r="D38" s="72"/>
    </row>
    <row r="39" spans="2:4" ht="52.5">
      <c r="B39" s="70"/>
      <c r="C39" s="151" t="s">
        <v>247</v>
      </c>
      <c r="D39" s="72"/>
    </row>
    <row r="40" spans="2:4" ht="52.5">
      <c r="B40" s="70"/>
      <c r="C40" s="151" t="s">
        <v>42</v>
      </c>
      <c r="D40" s="72"/>
    </row>
    <row r="41" spans="2:4" ht="31.5">
      <c r="B41" s="70"/>
      <c r="C41" s="151" t="s">
        <v>248</v>
      </c>
      <c r="D41" s="72"/>
    </row>
    <row r="42" spans="2:4" ht="11.25">
      <c r="B42" s="70"/>
      <c r="C42" s="151" t="s">
        <v>249</v>
      </c>
      <c r="D42" s="72"/>
    </row>
    <row r="43" spans="2:4" ht="31.5">
      <c r="B43" s="70"/>
      <c r="C43" s="151" t="s">
        <v>35</v>
      </c>
      <c r="D43" s="72"/>
    </row>
    <row r="44" spans="2:4" ht="31.5">
      <c r="B44" s="70"/>
      <c r="C44" s="151" t="s">
        <v>250</v>
      </c>
      <c r="D44" s="72"/>
    </row>
    <row r="45" spans="2:4" ht="21">
      <c r="B45" s="70"/>
      <c r="C45" s="151" t="s">
        <v>36</v>
      </c>
      <c r="D45" s="72"/>
    </row>
    <row r="46" spans="2:4" ht="21">
      <c r="B46" s="70"/>
      <c r="C46" s="151" t="s">
        <v>251</v>
      </c>
      <c r="D46" s="72"/>
    </row>
    <row r="47" spans="2:4" ht="21">
      <c r="B47" s="70"/>
      <c r="C47" s="151" t="s">
        <v>43</v>
      </c>
      <c r="D47" s="72"/>
    </row>
    <row r="48" spans="2:4" ht="21">
      <c r="B48" s="70"/>
      <c r="C48" s="151" t="s">
        <v>252</v>
      </c>
      <c r="D48" s="72"/>
    </row>
    <row r="49" spans="2:4" ht="11.25">
      <c r="B49" s="70"/>
      <c r="C49" s="151" t="s">
        <v>181</v>
      </c>
      <c r="D49" s="72"/>
    </row>
    <row r="50" spans="2:4" ht="11.25">
      <c r="B50" s="70"/>
      <c r="C50" s="151" t="s">
        <v>182</v>
      </c>
      <c r="D50" s="72"/>
    </row>
    <row r="51" spans="2:4" ht="31.5">
      <c r="B51" s="70"/>
      <c r="C51" s="151" t="s">
        <v>44</v>
      </c>
      <c r="D51" s="72"/>
    </row>
    <row r="52" spans="2:4" ht="21">
      <c r="B52" s="70"/>
      <c r="C52" s="151" t="s">
        <v>253</v>
      </c>
      <c r="D52" s="72"/>
    </row>
    <row r="53" spans="2:4" ht="52.5">
      <c r="B53" s="70"/>
      <c r="C53" s="151" t="s">
        <v>45</v>
      </c>
      <c r="D53" s="72"/>
    </row>
    <row r="54" spans="2:4" ht="21">
      <c r="B54" s="70"/>
      <c r="C54" s="151" t="s">
        <v>46</v>
      </c>
      <c r="D54" s="72"/>
    </row>
    <row r="55" spans="2:4" ht="11.25">
      <c r="B55" s="70"/>
      <c r="C55" s="151" t="s">
        <v>254</v>
      </c>
      <c r="D55" s="72"/>
    </row>
    <row r="56" spans="2:4" ht="21">
      <c r="B56" s="70"/>
      <c r="C56" s="151" t="s">
        <v>58</v>
      </c>
      <c r="D56" s="72"/>
    </row>
    <row r="57" spans="2:4" ht="31.5">
      <c r="B57" s="70"/>
      <c r="C57" s="151" t="s">
        <v>150</v>
      </c>
      <c r="D57" s="72"/>
    </row>
    <row r="58" spans="2:4" ht="21">
      <c r="B58" s="70"/>
      <c r="C58" s="151" t="s">
        <v>47</v>
      </c>
      <c r="D58" s="72"/>
    </row>
    <row r="59" spans="2:4" ht="21">
      <c r="B59" s="70"/>
      <c r="C59" s="151" t="s">
        <v>255</v>
      </c>
      <c r="D59" s="72"/>
    </row>
    <row r="60" spans="2:4" ht="11.25">
      <c r="B60" s="70"/>
      <c r="C60" s="151" t="s">
        <v>74</v>
      </c>
      <c r="D60" s="72"/>
    </row>
    <row r="61" spans="2:4" ht="11.25">
      <c r="B61" s="70"/>
      <c r="C61" s="151"/>
      <c r="D61" s="72"/>
    </row>
    <row r="62" spans="2:4" ht="12" customHeight="1">
      <c r="B62" s="70"/>
      <c r="C62" s="99" t="s">
        <v>21</v>
      </c>
      <c r="D62" s="72"/>
    </row>
    <row r="63" spans="2:4" ht="12" customHeight="1">
      <c r="B63" s="70"/>
      <c r="C63" s="99" t="s">
        <v>312</v>
      </c>
      <c r="D63" s="72"/>
    </row>
    <row r="64" spans="2:4" ht="12" customHeight="1">
      <c r="B64" s="70"/>
      <c r="C64" s="97"/>
      <c r="D64" s="72"/>
    </row>
    <row r="65" spans="2:4" ht="31.5">
      <c r="B65" s="70"/>
      <c r="C65" s="137" t="s">
        <v>256</v>
      </c>
      <c r="D65" s="72"/>
    </row>
    <row r="66" spans="2:4" ht="21">
      <c r="B66" s="70"/>
      <c r="C66" s="137" t="s">
        <v>257</v>
      </c>
      <c r="D66" s="72"/>
    </row>
    <row r="67" spans="2:4" ht="42">
      <c r="B67" s="70"/>
      <c r="C67" s="137" t="s">
        <v>258</v>
      </c>
      <c r="D67" s="72"/>
    </row>
    <row r="68" spans="2:4" ht="21">
      <c r="B68" s="70"/>
      <c r="C68" s="137" t="s">
        <v>259</v>
      </c>
      <c r="D68" s="72"/>
    </row>
    <row r="69" spans="2:4" ht="21">
      <c r="B69" s="70"/>
      <c r="C69" s="137" t="s">
        <v>324</v>
      </c>
      <c r="D69" s="72"/>
    </row>
    <row r="70" spans="2:4" ht="31.5">
      <c r="B70" s="70"/>
      <c r="C70" s="137" t="s">
        <v>260</v>
      </c>
      <c r="D70" s="72"/>
    </row>
    <row r="71" spans="2:4" ht="21">
      <c r="B71" s="70"/>
      <c r="C71" s="137" t="s">
        <v>325</v>
      </c>
      <c r="D71" s="72"/>
    </row>
    <row r="72" spans="2:4" ht="21">
      <c r="B72" s="70"/>
      <c r="C72" s="137" t="s">
        <v>261</v>
      </c>
      <c r="D72" s="72"/>
    </row>
    <row r="73" spans="2:4" ht="31.5">
      <c r="B73" s="70"/>
      <c r="C73" s="137" t="s">
        <v>262</v>
      </c>
      <c r="D73" s="72"/>
    </row>
    <row r="74" spans="2:4" ht="11.25">
      <c r="B74" s="70"/>
      <c r="C74" s="137" t="s">
        <v>326</v>
      </c>
      <c r="D74" s="72"/>
    </row>
    <row r="75" spans="2:4" ht="42">
      <c r="B75" s="70"/>
      <c r="C75" s="137" t="s">
        <v>263</v>
      </c>
      <c r="D75" s="72"/>
    </row>
    <row r="76" spans="2:4" ht="31.5">
      <c r="B76" s="70"/>
      <c r="C76" s="137" t="s">
        <v>264</v>
      </c>
      <c r="D76" s="72"/>
    </row>
    <row r="77" spans="2:4" ht="31.5">
      <c r="B77" s="70"/>
      <c r="C77" s="137" t="s">
        <v>183</v>
      </c>
      <c r="D77" s="72"/>
    </row>
    <row r="78" spans="2:4" ht="31.5">
      <c r="B78" s="70"/>
      <c r="C78" s="137" t="s">
        <v>265</v>
      </c>
      <c r="D78" s="72"/>
    </row>
    <row r="79" spans="2:4" ht="31.5">
      <c r="B79" s="70"/>
      <c r="C79" s="137" t="s">
        <v>59</v>
      </c>
      <c r="D79" s="72"/>
    </row>
    <row r="80" spans="2:4" ht="31.5">
      <c r="B80" s="70"/>
      <c r="C80" s="137" t="s">
        <v>266</v>
      </c>
      <c r="D80" s="72"/>
    </row>
    <row r="81" spans="2:4" ht="11.25">
      <c r="B81" s="70"/>
      <c r="C81" s="137" t="s">
        <v>75</v>
      </c>
      <c r="D81" s="72"/>
    </row>
    <row r="82" spans="2:4" ht="21">
      <c r="B82" s="70"/>
      <c r="C82" s="137" t="s">
        <v>76</v>
      </c>
      <c r="D82" s="72"/>
    </row>
    <row r="83" spans="2:4" ht="11.25">
      <c r="B83" s="70"/>
      <c r="C83" s="137" t="s">
        <v>77</v>
      </c>
      <c r="D83" s="72"/>
    </row>
    <row r="84" spans="2:4" ht="21">
      <c r="B84" s="70"/>
      <c r="C84" s="137" t="s">
        <v>151</v>
      </c>
      <c r="D84" s="72"/>
    </row>
    <row r="85" spans="2:4" ht="31.5">
      <c r="B85" s="70"/>
      <c r="C85" s="137" t="s">
        <v>267</v>
      </c>
      <c r="D85" s="72"/>
    </row>
    <row r="86" spans="2:4" ht="31.5">
      <c r="B86" s="70"/>
      <c r="C86" s="137" t="s">
        <v>268</v>
      </c>
      <c r="D86" s="72"/>
    </row>
    <row r="87" spans="2:4" ht="52.5">
      <c r="B87" s="70"/>
      <c r="C87" s="137" t="s">
        <v>269</v>
      </c>
      <c r="D87" s="72"/>
    </row>
    <row r="88" spans="2:4" ht="11.25">
      <c r="B88" s="70"/>
      <c r="C88" s="137"/>
      <c r="D88" s="72"/>
    </row>
    <row r="89" spans="2:4" ht="12" customHeight="1">
      <c r="B89" s="70"/>
      <c r="C89" s="99" t="s">
        <v>102</v>
      </c>
      <c r="D89" s="72"/>
    </row>
    <row r="90" spans="2:4" ht="12" customHeight="1">
      <c r="B90" s="70"/>
      <c r="C90" s="99" t="s">
        <v>313</v>
      </c>
      <c r="D90" s="72"/>
    </row>
    <row r="91" spans="2:4" ht="12" customHeight="1">
      <c r="B91" s="70"/>
      <c r="C91" s="97"/>
      <c r="D91" s="72"/>
    </row>
    <row r="92" spans="2:4" ht="42">
      <c r="B92" s="70"/>
      <c r="C92" s="137" t="s">
        <v>48</v>
      </c>
      <c r="D92" s="72"/>
    </row>
    <row r="93" spans="2:4" ht="31.5">
      <c r="B93" s="70"/>
      <c r="C93" s="137" t="s">
        <v>49</v>
      </c>
      <c r="D93" s="72"/>
    </row>
    <row r="94" spans="2:4" ht="21">
      <c r="B94" s="70"/>
      <c r="C94" s="137" t="s">
        <v>184</v>
      </c>
      <c r="D94" s="72"/>
    </row>
    <row r="95" spans="2:4" ht="31.5">
      <c r="B95" s="70"/>
      <c r="C95" s="137" t="s">
        <v>270</v>
      </c>
      <c r="D95" s="72"/>
    </row>
    <row r="96" spans="2:4" ht="11.25">
      <c r="B96" s="70"/>
      <c r="C96" s="137" t="s">
        <v>209</v>
      </c>
      <c r="D96" s="72"/>
    </row>
    <row r="97" spans="2:4" ht="11.25">
      <c r="B97" s="70"/>
      <c r="C97" s="137" t="s">
        <v>152</v>
      </c>
      <c r="D97" s="72"/>
    </row>
    <row r="98" spans="2:4" ht="11.25">
      <c r="B98" s="70"/>
      <c r="C98" s="137" t="s">
        <v>153</v>
      </c>
      <c r="D98" s="72"/>
    </row>
    <row r="99" spans="2:4" ht="11.25">
      <c r="B99" s="70"/>
      <c r="C99" s="137" t="s">
        <v>154</v>
      </c>
      <c r="D99" s="72"/>
    </row>
    <row r="100" spans="2:4" ht="11.25">
      <c r="B100" s="70"/>
      <c r="C100" s="137" t="s">
        <v>327</v>
      </c>
      <c r="D100" s="72"/>
    </row>
    <row r="101" spans="2:4" ht="11.25">
      <c r="B101" s="70"/>
      <c r="C101" s="137" t="s">
        <v>60</v>
      </c>
      <c r="D101" s="72"/>
    </row>
    <row r="102" spans="2:4" ht="21">
      <c r="B102" s="70"/>
      <c r="C102" s="137" t="s">
        <v>218</v>
      </c>
      <c r="D102" s="72"/>
    </row>
    <row r="103" spans="2:4" ht="11.25">
      <c r="B103" s="70"/>
      <c r="C103" s="137" t="s">
        <v>155</v>
      </c>
      <c r="D103" s="72"/>
    </row>
    <row r="104" spans="2:4" ht="11.25">
      <c r="B104" s="70"/>
      <c r="C104" s="137" t="s">
        <v>156</v>
      </c>
      <c r="D104" s="72"/>
    </row>
    <row r="105" spans="2:4" ht="11.25">
      <c r="B105" s="70"/>
      <c r="C105" s="137" t="s">
        <v>328</v>
      </c>
      <c r="D105" s="72"/>
    </row>
    <row r="106" spans="2:4" ht="11.25">
      <c r="B106" s="70"/>
      <c r="C106" s="137" t="s">
        <v>61</v>
      </c>
      <c r="D106" s="72"/>
    </row>
    <row r="107" spans="2:4" ht="21">
      <c r="B107" s="70"/>
      <c r="C107" s="137" t="s">
        <v>271</v>
      </c>
      <c r="D107" s="72"/>
    </row>
    <row r="108" spans="2:4" ht="31.5">
      <c r="B108" s="70"/>
      <c r="C108" s="137" t="s">
        <v>290</v>
      </c>
      <c r="D108" s="72"/>
    </row>
    <row r="109" spans="2:4" ht="11.25">
      <c r="B109" s="70"/>
      <c r="C109" s="137" t="s">
        <v>291</v>
      </c>
      <c r="D109" s="72"/>
    </row>
    <row r="110" spans="2:4" ht="21">
      <c r="B110" s="70"/>
      <c r="C110" s="137" t="s">
        <v>272</v>
      </c>
      <c r="D110" s="72"/>
    </row>
    <row r="111" spans="2:4" ht="21">
      <c r="B111" s="70"/>
      <c r="C111" s="137" t="s">
        <v>273</v>
      </c>
      <c r="D111" s="72"/>
    </row>
    <row r="112" spans="2:4" ht="21">
      <c r="B112" s="70"/>
      <c r="C112" s="137" t="s">
        <v>274</v>
      </c>
      <c r="D112" s="72"/>
    </row>
    <row r="113" spans="2:4" ht="21">
      <c r="B113" s="70"/>
      <c r="C113" s="137" t="s">
        <v>131</v>
      </c>
      <c r="D113" s="72"/>
    </row>
    <row r="114" spans="2:4" ht="21">
      <c r="B114" s="70"/>
      <c r="C114" s="137" t="s">
        <v>314</v>
      </c>
      <c r="D114" s="72"/>
    </row>
    <row r="115" spans="2:4" ht="21">
      <c r="B115" s="70"/>
      <c r="C115" s="137" t="s">
        <v>62</v>
      </c>
      <c r="D115" s="72"/>
    </row>
    <row r="116" spans="2:4" ht="31.5">
      <c r="B116" s="70"/>
      <c r="C116" s="137" t="s">
        <v>275</v>
      </c>
      <c r="D116" s="72"/>
    </row>
    <row r="117" spans="2:4" ht="21">
      <c r="B117" s="70"/>
      <c r="C117" s="137" t="s">
        <v>63</v>
      </c>
      <c r="D117" s="72"/>
    </row>
    <row r="118" spans="2:4" ht="31.5">
      <c r="B118" s="70"/>
      <c r="C118" s="137" t="s">
        <v>276</v>
      </c>
      <c r="D118" s="72"/>
    </row>
    <row r="119" spans="2:4" ht="31.5">
      <c r="B119" s="70"/>
      <c r="C119" s="137" t="s">
        <v>50</v>
      </c>
      <c r="D119" s="72"/>
    </row>
    <row r="120" spans="2:4" ht="31.5">
      <c r="B120" s="70"/>
      <c r="C120" s="137" t="s">
        <v>64</v>
      </c>
      <c r="D120" s="72"/>
    </row>
    <row r="121" spans="2:4" ht="21">
      <c r="B121" s="70"/>
      <c r="C121" s="137" t="s">
        <v>65</v>
      </c>
      <c r="D121" s="72"/>
    </row>
    <row r="122" spans="2:4" ht="31.5">
      <c r="B122" s="70"/>
      <c r="C122" s="137" t="s">
        <v>66</v>
      </c>
      <c r="D122" s="72"/>
    </row>
    <row r="123" spans="2:4" ht="42">
      <c r="B123" s="70"/>
      <c r="C123" s="137" t="s">
        <v>67</v>
      </c>
      <c r="D123" s="72"/>
    </row>
    <row r="124" spans="2:4" ht="42">
      <c r="B124" s="70"/>
      <c r="C124" s="137" t="s">
        <v>68</v>
      </c>
      <c r="D124" s="72"/>
    </row>
    <row r="125" spans="2:4" ht="42">
      <c r="B125" s="70"/>
      <c r="C125" s="137" t="s">
        <v>78</v>
      </c>
      <c r="D125" s="72"/>
    </row>
    <row r="126" spans="2:4" ht="42">
      <c r="B126" s="70"/>
      <c r="C126" s="137" t="s">
        <v>51</v>
      </c>
      <c r="D126" s="72"/>
    </row>
    <row r="127" spans="2:4" ht="31.5">
      <c r="B127" s="70"/>
      <c r="C127" s="137" t="s">
        <v>69</v>
      </c>
      <c r="D127" s="72"/>
    </row>
    <row r="128" spans="2:4" ht="21">
      <c r="B128" s="70"/>
      <c r="C128" s="137" t="s">
        <v>315</v>
      </c>
      <c r="D128" s="72"/>
    </row>
    <row r="129" spans="2:4" ht="11.25">
      <c r="B129" s="70"/>
      <c r="C129" s="137" t="s">
        <v>277</v>
      </c>
      <c r="D129" s="72"/>
    </row>
    <row r="130" spans="2:4" ht="42">
      <c r="B130" s="70"/>
      <c r="C130" s="137" t="s">
        <v>52</v>
      </c>
      <c r="D130" s="72"/>
    </row>
    <row r="131" spans="2:4" ht="42">
      <c r="B131" s="70"/>
      <c r="C131" s="137" t="s">
        <v>278</v>
      </c>
      <c r="D131" s="72"/>
    </row>
    <row r="132" spans="2:4" ht="42">
      <c r="B132" s="70"/>
      <c r="C132" s="137" t="s">
        <v>163</v>
      </c>
      <c r="D132" s="72"/>
    </row>
    <row r="133" spans="2:4" ht="42">
      <c r="B133" s="70"/>
      <c r="C133" s="137" t="s">
        <v>53</v>
      </c>
      <c r="D133" s="72"/>
    </row>
    <row r="134" spans="2:4" ht="52.5">
      <c r="B134" s="70"/>
      <c r="C134" s="137" t="s">
        <v>279</v>
      </c>
      <c r="D134" s="72"/>
    </row>
    <row r="135" spans="2:4" ht="11.25">
      <c r="B135" s="70"/>
      <c r="C135" s="137" t="s">
        <v>280</v>
      </c>
      <c r="D135" s="72"/>
    </row>
    <row r="136" spans="2:4" ht="42">
      <c r="B136" s="70"/>
      <c r="C136" s="137" t="s">
        <v>80</v>
      </c>
      <c r="D136" s="72"/>
    </row>
    <row r="137" spans="2:4" ht="21">
      <c r="B137" s="70"/>
      <c r="C137" s="137" t="s">
        <v>157</v>
      </c>
      <c r="D137" s="72"/>
    </row>
    <row r="138" spans="2:4" ht="11.25">
      <c r="B138" s="70"/>
      <c r="C138" s="137" t="s">
        <v>81</v>
      </c>
      <c r="D138" s="72"/>
    </row>
    <row r="139" spans="2:4" ht="21">
      <c r="B139" s="70"/>
      <c r="C139" s="137" t="s">
        <v>186</v>
      </c>
      <c r="D139" s="72"/>
    </row>
    <row r="140" spans="2:4" ht="21">
      <c r="B140" s="70"/>
      <c r="C140" s="137" t="s">
        <v>82</v>
      </c>
      <c r="D140" s="72"/>
    </row>
    <row r="141" spans="2:4" ht="31.5">
      <c r="B141" s="70"/>
      <c r="C141" s="137" t="s">
        <v>83</v>
      </c>
      <c r="D141" s="72"/>
    </row>
    <row r="142" spans="2:4" ht="21">
      <c r="B142" s="70"/>
      <c r="C142" s="137" t="s">
        <v>84</v>
      </c>
      <c r="D142" s="72"/>
    </row>
    <row r="143" spans="2:4" ht="21">
      <c r="B143" s="70"/>
      <c r="C143" s="137" t="s">
        <v>281</v>
      </c>
      <c r="D143" s="72"/>
    </row>
    <row r="144" spans="2:4" ht="31.5">
      <c r="B144" s="70"/>
      <c r="C144" s="137" t="s">
        <v>54</v>
      </c>
      <c r="D144" s="72"/>
    </row>
    <row r="145" spans="2:4" ht="84">
      <c r="B145" s="70"/>
      <c r="C145" s="137" t="s">
        <v>55</v>
      </c>
      <c r="D145" s="72"/>
    </row>
    <row r="146" spans="2:4" ht="42">
      <c r="B146" s="70"/>
      <c r="C146" s="137" t="s">
        <v>85</v>
      </c>
      <c r="D146" s="72"/>
    </row>
    <row r="147" spans="2:4" ht="42">
      <c r="B147" s="70"/>
      <c r="C147" s="137" t="s">
        <v>282</v>
      </c>
      <c r="D147" s="72"/>
    </row>
    <row r="148" spans="2:4" ht="21">
      <c r="B148" s="70"/>
      <c r="C148" s="137" t="s">
        <v>158</v>
      </c>
      <c r="D148" s="72"/>
    </row>
    <row r="149" spans="2:4" ht="21">
      <c r="B149" s="70"/>
      <c r="C149" s="137" t="s">
        <v>159</v>
      </c>
      <c r="D149" s="72"/>
    </row>
    <row r="150" spans="2:4" ht="11.25">
      <c r="B150" s="70"/>
      <c r="C150" s="137" t="s">
        <v>283</v>
      </c>
      <c r="D150" s="72"/>
    </row>
    <row r="151" spans="2:4" ht="21">
      <c r="B151" s="70"/>
      <c r="C151" s="137" t="s">
        <v>160</v>
      </c>
      <c r="D151" s="72"/>
    </row>
    <row r="152" spans="2:4" ht="52.5">
      <c r="B152" s="70"/>
      <c r="C152" s="141" t="s">
        <v>284</v>
      </c>
      <c r="D152" s="72"/>
    </row>
    <row r="153" spans="2:4" ht="21">
      <c r="B153" s="70"/>
      <c r="C153" s="141" t="s">
        <v>56</v>
      </c>
      <c r="D153" s="72"/>
    </row>
    <row r="154" spans="2:4" ht="52.5">
      <c r="B154" s="70"/>
      <c r="C154" s="137" t="s">
        <v>57</v>
      </c>
      <c r="D154" s="72"/>
    </row>
    <row r="155" spans="2:4" ht="42">
      <c r="B155" s="70"/>
      <c r="C155" s="137" t="s">
        <v>285</v>
      </c>
      <c r="D155" s="72"/>
    </row>
    <row r="156" spans="2:4" ht="12" customHeight="1">
      <c r="B156" s="70"/>
      <c r="C156" s="121"/>
      <c r="D156" s="72"/>
    </row>
    <row r="157" spans="2:4" ht="12" customHeight="1">
      <c r="B157" s="70"/>
      <c r="C157" s="99" t="s">
        <v>26</v>
      </c>
      <c r="D157" s="72"/>
    </row>
    <row r="158" spans="2:4" ht="12" customHeight="1">
      <c r="B158" s="70"/>
      <c r="C158" s="435" t="s">
        <v>286</v>
      </c>
      <c r="D158" s="72"/>
    </row>
    <row r="159" spans="2:4" ht="12" customHeight="1">
      <c r="B159" s="70"/>
      <c r="C159" s="435"/>
      <c r="D159" s="72"/>
    </row>
    <row r="160" spans="2:4" ht="12" customHeight="1">
      <c r="B160" s="70"/>
      <c r="C160" s="97"/>
      <c r="D160" s="72"/>
    </row>
    <row r="161" spans="2:4" ht="21">
      <c r="B161" s="70"/>
      <c r="C161" s="121" t="s">
        <v>287</v>
      </c>
      <c r="D161" s="72"/>
    </row>
    <row r="162" spans="2:4" ht="21">
      <c r="B162" s="70"/>
      <c r="C162" s="121" t="s">
        <v>86</v>
      </c>
      <c r="D162" s="72"/>
    </row>
    <row r="163" spans="2:4" ht="12" customHeight="1">
      <c r="B163" s="70"/>
      <c r="C163" s="121" t="s">
        <v>288</v>
      </c>
      <c r="D163" s="72"/>
    </row>
    <row r="164" spans="2:4" ht="12" customHeight="1">
      <c r="B164" s="70"/>
      <c r="C164" s="121" t="s">
        <v>335</v>
      </c>
      <c r="D164" s="72"/>
    </row>
    <row r="165" spans="2:4" ht="12" customHeight="1">
      <c r="B165" s="70"/>
      <c r="C165" s="121" t="s">
        <v>336</v>
      </c>
      <c r="D165" s="72"/>
    </row>
    <row r="166" spans="2:4" ht="12" customHeight="1">
      <c r="B166" s="70"/>
      <c r="C166" s="121"/>
      <c r="D166" s="72"/>
    </row>
    <row r="167" spans="2:4" ht="12" customHeight="1">
      <c r="B167" s="70"/>
      <c r="C167" s="138" t="s">
        <v>185</v>
      </c>
      <c r="D167" s="72"/>
    </row>
    <row r="168" spans="2:4" ht="12" customHeight="1">
      <c r="B168" s="70"/>
      <c r="C168" s="138" t="s">
        <v>292</v>
      </c>
      <c r="D168" s="72"/>
    </row>
    <row r="169" spans="2:4" ht="12" customHeight="1">
      <c r="B169" s="70"/>
      <c r="C169" s="138"/>
      <c r="D169" s="72"/>
    </row>
    <row r="170" spans="2:4" ht="12" customHeight="1">
      <c r="B170" s="70"/>
      <c r="C170" s="98"/>
      <c r="D170" s="72"/>
    </row>
    <row r="171" spans="2:4" ht="11.25" thickBot="1">
      <c r="B171" s="73"/>
      <c r="C171" s="77"/>
      <c r="D171" s="78"/>
    </row>
  </sheetData>
  <sheetProtection/>
  <mergeCells count="4">
    <mergeCell ref="C158:C159"/>
    <mergeCell ref="B3:D3"/>
    <mergeCell ref="B2:D2"/>
    <mergeCell ref="B1:D1"/>
  </mergeCells>
  <hyperlinks>
    <hyperlink ref="B3:D3" location="'12-тр (авто)'!A1" display="Перейти к заполнению формы"/>
    <hyperlink ref="B2:D2" location="Приложение!A1" display="Перейти к Приложению"/>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BA88"/>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101" customWidth="1"/>
    <col min="3" max="10" width="10.75390625" style="101" customWidth="1"/>
    <col min="11" max="16384" width="2.75390625" style="101" customWidth="1"/>
  </cols>
  <sheetData>
    <row r="1" spans="2:53" ht="15" customHeight="1">
      <c r="B1" s="102" t="s">
        <v>212</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row>
    <row r="2" spans="2:10" ht="15" customHeight="1" thickBot="1">
      <c r="B2" s="436" t="s">
        <v>103</v>
      </c>
      <c r="C2" s="436"/>
      <c r="D2" s="436"/>
      <c r="E2" s="436"/>
      <c r="F2" s="436"/>
      <c r="G2" s="436"/>
      <c r="H2" s="436"/>
      <c r="I2" s="436"/>
      <c r="J2" s="436"/>
    </row>
    <row r="3" spans="2:11" ht="12.75">
      <c r="B3" s="103"/>
      <c r="C3" s="104"/>
      <c r="D3" s="104"/>
      <c r="E3" s="104"/>
      <c r="F3" s="104"/>
      <c r="G3" s="104"/>
      <c r="H3" s="104"/>
      <c r="I3" s="104"/>
      <c r="J3" s="104"/>
      <c r="K3" s="105"/>
    </row>
    <row r="4" spans="2:11" ht="9.75" customHeight="1">
      <c r="B4" s="106"/>
      <c r="C4" s="158" t="s">
        <v>187</v>
      </c>
      <c r="D4" s="114"/>
      <c r="E4" s="114"/>
      <c r="F4" s="114"/>
      <c r="G4" s="111"/>
      <c r="H4" s="100"/>
      <c r="I4" s="113"/>
      <c r="J4" s="113"/>
      <c r="K4" s="107"/>
    </row>
    <row r="5" spans="2:11" ht="9.75" customHeight="1">
      <c r="B5" s="106"/>
      <c r="C5" s="158" t="s">
        <v>161</v>
      </c>
      <c r="D5" s="114"/>
      <c r="E5" s="114"/>
      <c r="F5" s="114"/>
      <c r="G5" s="111"/>
      <c r="H5" s="100"/>
      <c r="I5" s="113"/>
      <c r="J5" s="113"/>
      <c r="K5" s="107"/>
    </row>
    <row r="6" spans="2:11" ht="9.75" customHeight="1">
      <c r="B6" s="106"/>
      <c r="C6" s="158" t="s">
        <v>0</v>
      </c>
      <c r="D6" s="114"/>
      <c r="E6" s="114"/>
      <c r="F6" s="114"/>
      <c r="G6" s="111"/>
      <c r="H6" s="100"/>
      <c r="I6" s="113"/>
      <c r="J6" s="113"/>
      <c r="K6" s="107"/>
    </row>
    <row r="7" spans="2:11" ht="9.75" customHeight="1">
      <c r="B7" s="106"/>
      <c r="C7" s="158" t="s">
        <v>293</v>
      </c>
      <c r="D7" s="114"/>
      <c r="E7" s="114"/>
      <c r="F7" s="114"/>
      <c r="G7" s="111"/>
      <c r="H7" s="100"/>
      <c r="I7" s="113"/>
      <c r="J7" s="113"/>
      <c r="K7" s="107"/>
    </row>
    <row r="8" spans="2:11" ht="9.75" customHeight="1">
      <c r="B8" s="106"/>
      <c r="C8" s="158" t="s">
        <v>188</v>
      </c>
      <c r="D8" s="114"/>
      <c r="E8" s="114"/>
      <c r="F8" s="114"/>
      <c r="G8" s="111"/>
      <c r="H8" s="100"/>
      <c r="I8" s="113"/>
      <c r="J8" s="113"/>
      <c r="K8" s="107"/>
    </row>
    <row r="9" spans="2:11" ht="9.75" customHeight="1">
      <c r="B9" s="106"/>
      <c r="C9" s="158" t="s">
        <v>162</v>
      </c>
      <c r="D9" s="114"/>
      <c r="E9" s="114"/>
      <c r="F9" s="114"/>
      <c r="G9" s="111"/>
      <c r="H9" s="100"/>
      <c r="I9" s="113"/>
      <c r="J9" s="113"/>
      <c r="K9" s="107"/>
    </row>
    <row r="10" spans="2:11" ht="9.75" customHeight="1">
      <c r="B10" s="106"/>
      <c r="C10" s="158"/>
      <c r="D10" s="114"/>
      <c r="E10" s="114"/>
      <c r="F10" s="114"/>
      <c r="G10" s="111"/>
      <c r="H10" s="100"/>
      <c r="I10" s="113"/>
      <c r="J10" s="113"/>
      <c r="K10" s="107"/>
    </row>
    <row r="11" spans="2:11" ht="9.75" customHeight="1">
      <c r="B11" s="106"/>
      <c r="C11" s="114"/>
      <c r="D11" s="114"/>
      <c r="E11" s="114"/>
      <c r="F11" s="114"/>
      <c r="G11" s="111"/>
      <c r="H11" s="100"/>
      <c r="I11" s="113"/>
      <c r="J11" s="113"/>
      <c r="K11" s="107"/>
    </row>
    <row r="12" spans="2:11" ht="9.75" customHeight="1">
      <c r="B12" s="106"/>
      <c r="C12" s="113"/>
      <c r="D12" s="113"/>
      <c r="E12" s="113"/>
      <c r="F12" s="113"/>
      <c r="G12" s="111"/>
      <c r="H12" s="100"/>
      <c r="I12" s="113"/>
      <c r="J12" s="113"/>
      <c r="K12" s="107"/>
    </row>
    <row r="13" spans="2:11" ht="12" customHeight="1">
      <c r="B13" s="106"/>
      <c r="C13" s="435" t="s">
        <v>87</v>
      </c>
      <c r="D13" s="435"/>
      <c r="E13" s="435"/>
      <c r="F13" s="435"/>
      <c r="G13" s="435"/>
      <c r="H13" s="435"/>
      <c r="I13" s="435"/>
      <c r="J13" s="435"/>
      <c r="K13" s="107"/>
    </row>
    <row r="14" spans="2:11" ht="12" customHeight="1">
      <c r="B14" s="106"/>
      <c r="C14" s="435"/>
      <c r="D14" s="435"/>
      <c r="E14" s="435"/>
      <c r="F14" s="435"/>
      <c r="G14" s="435"/>
      <c r="H14" s="435"/>
      <c r="I14" s="435"/>
      <c r="J14" s="435"/>
      <c r="K14" s="107"/>
    </row>
    <row r="15" spans="2:11" ht="12" customHeight="1">
      <c r="B15" s="106"/>
      <c r="C15" s="435"/>
      <c r="D15" s="435"/>
      <c r="E15" s="435"/>
      <c r="F15" s="435"/>
      <c r="G15" s="435"/>
      <c r="H15" s="435"/>
      <c r="I15" s="435"/>
      <c r="J15" s="435"/>
      <c r="K15" s="107"/>
    </row>
    <row r="16" spans="2:11" ht="12" customHeight="1">
      <c r="B16" s="106"/>
      <c r="C16" s="435"/>
      <c r="D16" s="435"/>
      <c r="E16" s="435"/>
      <c r="F16" s="435"/>
      <c r="G16" s="435"/>
      <c r="H16" s="435"/>
      <c r="I16" s="435"/>
      <c r="J16" s="435"/>
      <c r="K16" s="107"/>
    </row>
    <row r="17" spans="2:11" ht="12" customHeight="1">
      <c r="B17" s="106"/>
      <c r="C17" s="113"/>
      <c r="D17" s="113"/>
      <c r="E17" s="113"/>
      <c r="F17" s="113"/>
      <c r="G17" s="112"/>
      <c r="H17" s="112"/>
      <c r="I17" s="112"/>
      <c r="J17" s="112"/>
      <c r="K17" s="107"/>
    </row>
    <row r="18" spans="2:11" ht="12" customHeight="1">
      <c r="B18" s="106"/>
      <c r="C18" s="442" t="s">
        <v>88</v>
      </c>
      <c r="D18" s="442"/>
      <c r="E18" s="442"/>
      <c r="F18" s="442"/>
      <c r="G18" s="442"/>
      <c r="H18" s="442"/>
      <c r="I18" s="442"/>
      <c r="J18" s="442"/>
      <c r="K18" s="107"/>
    </row>
    <row r="19" spans="2:11" ht="12" customHeight="1">
      <c r="B19" s="106"/>
      <c r="C19" s="442" t="s">
        <v>189</v>
      </c>
      <c r="D19" s="442"/>
      <c r="E19" s="442"/>
      <c r="F19" s="442"/>
      <c r="G19" s="442"/>
      <c r="H19" s="442"/>
      <c r="I19" s="442"/>
      <c r="J19" s="442" t="s">
        <v>329</v>
      </c>
      <c r="K19" s="107"/>
    </row>
    <row r="20" spans="2:11" ht="12" customHeight="1">
      <c r="B20" s="106"/>
      <c r="C20" s="442" t="s">
        <v>89</v>
      </c>
      <c r="D20" s="442" t="s">
        <v>301</v>
      </c>
      <c r="E20" s="442"/>
      <c r="F20" s="442"/>
      <c r="G20" s="442"/>
      <c r="H20" s="442"/>
      <c r="I20" s="442" t="s">
        <v>302</v>
      </c>
      <c r="J20" s="442"/>
      <c r="K20" s="107"/>
    </row>
    <row r="21" spans="2:11" ht="12" customHeight="1">
      <c r="B21" s="106"/>
      <c r="C21" s="442"/>
      <c r="D21" s="442" t="s">
        <v>1</v>
      </c>
      <c r="E21" s="442" t="s">
        <v>2</v>
      </c>
      <c r="F21" s="442" t="s">
        <v>3</v>
      </c>
      <c r="G21" s="442" t="s">
        <v>4</v>
      </c>
      <c r="H21" s="442" t="s">
        <v>90</v>
      </c>
      <c r="I21" s="442"/>
      <c r="J21" s="442"/>
      <c r="K21" s="107"/>
    </row>
    <row r="22" spans="2:11" ht="12" customHeight="1">
      <c r="B22" s="106"/>
      <c r="C22" s="442"/>
      <c r="D22" s="442"/>
      <c r="E22" s="442"/>
      <c r="F22" s="442"/>
      <c r="G22" s="442"/>
      <c r="H22" s="442"/>
      <c r="I22" s="442"/>
      <c r="J22" s="442"/>
      <c r="K22" s="107"/>
    </row>
    <row r="23" spans="2:11" ht="12" customHeight="1">
      <c r="B23" s="106"/>
      <c r="C23" s="442"/>
      <c r="D23" s="442"/>
      <c r="E23" s="442"/>
      <c r="F23" s="442"/>
      <c r="G23" s="442"/>
      <c r="H23" s="442"/>
      <c r="I23" s="442"/>
      <c r="J23" s="442"/>
      <c r="K23" s="107"/>
    </row>
    <row r="24" spans="2:11" ht="12" customHeight="1">
      <c r="B24" s="106"/>
      <c r="C24" s="443" t="s">
        <v>91</v>
      </c>
      <c r="D24" s="443"/>
      <c r="E24" s="443"/>
      <c r="F24" s="443"/>
      <c r="G24" s="443"/>
      <c r="H24" s="443"/>
      <c r="I24" s="443"/>
      <c r="J24" s="443"/>
      <c r="K24" s="107"/>
    </row>
    <row r="25" spans="2:11" ht="12" customHeight="1">
      <c r="B25" s="106"/>
      <c r="C25" s="160">
        <v>1</v>
      </c>
      <c r="D25" s="160" t="s">
        <v>9</v>
      </c>
      <c r="E25" s="160" t="s">
        <v>9</v>
      </c>
      <c r="F25" s="161">
        <v>2</v>
      </c>
      <c r="G25" s="161" t="s">
        <v>9</v>
      </c>
      <c r="H25" s="161" t="s">
        <v>9</v>
      </c>
      <c r="I25" s="161" t="s">
        <v>9</v>
      </c>
      <c r="J25" s="161" t="s">
        <v>9</v>
      </c>
      <c r="K25" s="107"/>
    </row>
    <row r="26" spans="2:11" ht="12" customHeight="1">
      <c r="B26" s="106"/>
      <c r="C26" s="162">
        <v>2</v>
      </c>
      <c r="D26" s="162" t="s">
        <v>9</v>
      </c>
      <c r="E26" s="162" t="s">
        <v>9</v>
      </c>
      <c r="F26" s="119">
        <v>4</v>
      </c>
      <c r="G26" s="119" t="s">
        <v>9</v>
      </c>
      <c r="H26" s="119" t="s">
        <v>9</v>
      </c>
      <c r="I26" s="119" t="s">
        <v>9</v>
      </c>
      <c r="J26" s="119" t="s">
        <v>9</v>
      </c>
      <c r="K26" s="107"/>
    </row>
    <row r="27" spans="2:11" ht="12" customHeight="1">
      <c r="B27" s="106"/>
      <c r="C27" s="162">
        <v>3</v>
      </c>
      <c r="D27" s="162">
        <v>12</v>
      </c>
      <c r="E27" s="162">
        <v>7</v>
      </c>
      <c r="F27" s="119">
        <v>6</v>
      </c>
      <c r="G27" s="119">
        <v>5</v>
      </c>
      <c r="H27" s="119">
        <v>4</v>
      </c>
      <c r="I27" s="119" t="s">
        <v>9</v>
      </c>
      <c r="J27" s="119" t="s">
        <v>9</v>
      </c>
      <c r="K27" s="107"/>
    </row>
    <row r="28" spans="2:11" ht="12" customHeight="1">
      <c r="B28" s="106"/>
      <c r="C28" s="162">
        <v>5</v>
      </c>
      <c r="D28" s="162">
        <v>20</v>
      </c>
      <c r="E28" s="162">
        <v>12</v>
      </c>
      <c r="F28" s="119">
        <v>9</v>
      </c>
      <c r="G28" s="119">
        <v>8</v>
      </c>
      <c r="H28" s="119">
        <v>7</v>
      </c>
      <c r="I28" s="119" t="s">
        <v>9</v>
      </c>
      <c r="J28" s="119" t="s">
        <v>9</v>
      </c>
      <c r="K28" s="107"/>
    </row>
    <row r="29" spans="2:11" ht="12" customHeight="1">
      <c r="B29" s="106"/>
      <c r="C29" s="162">
        <v>10</v>
      </c>
      <c r="D29" s="162">
        <v>40</v>
      </c>
      <c r="E29" s="162">
        <v>24</v>
      </c>
      <c r="F29" s="119">
        <v>18</v>
      </c>
      <c r="G29" s="119">
        <v>15</v>
      </c>
      <c r="H29" s="119">
        <v>13</v>
      </c>
      <c r="I29" s="119" t="s">
        <v>9</v>
      </c>
      <c r="J29" s="119" t="s">
        <v>9</v>
      </c>
      <c r="K29" s="107"/>
    </row>
    <row r="30" spans="2:11" ht="12" customHeight="1">
      <c r="B30" s="106"/>
      <c r="C30" s="162">
        <v>15</v>
      </c>
      <c r="D30" s="162">
        <v>60</v>
      </c>
      <c r="E30" s="162">
        <v>35</v>
      </c>
      <c r="F30" s="119">
        <v>28</v>
      </c>
      <c r="G30" s="119">
        <v>23</v>
      </c>
      <c r="H30" s="119" t="s">
        <v>9</v>
      </c>
      <c r="I30" s="119" t="s">
        <v>9</v>
      </c>
      <c r="J30" s="119" t="s">
        <v>9</v>
      </c>
      <c r="K30" s="107"/>
    </row>
    <row r="31" spans="2:11" ht="12" customHeight="1">
      <c r="B31" s="106"/>
      <c r="C31" s="162">
        <v>20</v>
      </c>
      <c r="D31" s="162">
        <v>80</v>
      </c>
      <c r="E31" s="162">
        <v>47</v>
      </c>
      <c r="F31" s="119">
        <v>37</v>
      </c>
      <c r="G31" s="119">
        <v>30</v>
      </c>
      <c r="H31" s="119">
        <v>27</v>
      </c>
      <c r="I31" s="119" t="s">
        <v>9</v>
      </c>
      <c r="J31" s="119" t="s">
        <v>9</v>
      </c>
      <c r="K31" s="107"/>
    </row>
    <row r="32" spans="2:11" ht="12" customHeight="1">
      <c r="B32" s="106"/>
      <c r="C32" s="162">
        <v>30</v>
      </c>
      <c r="D32" s="162">
        <v>120</v>
      </c>
      <c r="E32" s="162">
        <v>70</v>
      </c>
      <c r="F32" s="119">
        <v>55</v>
      </c>
      <c r="G32" s="119">
        <v>45</v>
      </c>
      <c r="H32" s="119">
        <v>40</v>
      </c>
      <c r="I32" s="119">
        <v>60</v>
      </c>
      <c r="J32" s="119">
        <v>10</v>
      </c>
      <c r="K32" s="107"/>
    </row>
    <row r="33" spans="2:11" ht="12" customHeight="1">
      <c r="B33" s="106"/>
      <c r="C33" s="162">
        <v>90</v>
      </c>
      <c r="D33" s="162" t="s">
        <v>9</v>
      </c>
      <c r="E33" s="162" t="s">
        <v>9</v>
      </c>
      <c r="F33" s="119">
        <v>165</v>
      </c>
      <c r="G33" s="119" t="s">
        <v>9</v>
      </c>
      <c r="H33" s="119" t="s">
        <v>9</v>
      </c>
      <c r="I33" s="119" t="s">
        <v>9</v>
      </c>
      <c r="J33" s="119" t="s">
        <v>9</v>
      </c>
      <c r="K33" s="107"/>
    </row>
    <row r="34" spans="2:11" ht="12" customHeight="1">
      <c r="B34" s="106"/>
      <c r="C34" s="443" t="s">
        <v>92</v>
      </c>
      <c r="D34" s="443"/>
      <c r="E34" s="443"/>
      <c r="F34" s="443"/>
      <c r="G34" s="443"/>
      <c r="H34" s="443"/>
      <c r="I34" s="443"/>
      <c r="J34" s="443"/>
      <c r="K34" s="107"/>
    </row>
    <row r="35" spans="2:11" ht="12" customHeight="1">
      <c r="B35" s="106"/>
      <c r="C35" s="160">
        <v>30</v>
      </c>
      <c r="D35" s="160">
        <v>115</v>
      </c>
      <c r="E35" s="160">
        <v>70</v>
      </c>
      <c r="F35" s="161" t="s">
        <v>9</v>
      </c>
      <c r="G35" s="161" t="s">
        <v>9</v>
      </c>
      <c r="H35" s="161" t="s">
        <v>9</v>
      </c>
      <c r="I35" s="161">
        <v>60</v>
      </c>
      <c r="J35" s="161">
        <v>10</v>
      </c>
      <c r="K35" s="107"/>
    </row>
    <row r="36" spans="2:11" ht="12" customHeight="1">
      <c r="B36" s="106"/>
      <c r="C36" s="443" t="s">
        <v>93</v>
      </c>
      <c r="D36" s="443"/>
      <c r="E36" s="443"/>
      <c r="F36" s="443"/>
      <c r="G36" s="443"/>
      <c r="H36" s="443"/>
      <c r="I36" s="443"/>
      <c r="J36" s="443"/>
      <c r="K36" s="107"/>
    </row>
    <row r="37" spans="2:11" ht="12" customHeight="1">
      <c r="B37" s="106"/>
      <c r="C37" s="116">
        <v>30</v>
      </c>
      <c r="D37" s="116">
        <v>90</v>
      </c>
      <c r="E37" s="116" t="s">
        <v>9</v>
      </c>
      <c r="F37" s="116" t="s">
        <v>9</v>
      </c>
      <c r="G37" s="116" t="s">
        <v>9</v>
      </c>
      <c r="H37" s="116" t="s">
        <v>9</v>
      </c>
      <c r="I37" s="116">
        <v>60</v>
      </c>
      <c r="J37" s="116">
        <v>5</v>
      </c>
      <c r="K37" s="107"/>
    </row>
    <row r="38" spans="2:11" ht="12" customHeight="1">
      <c r="B38" s="106"/>
      <c r="C38" s="118"/>
      <c r="D38" s="118"/>
      <c r="E38" s="118"/>
      <c r="F38" s="118"/>
      <c r="G38" s="118"/>
      <c r="H38" s="118"/>
      <c r="I38" s="118"/>
      <c r="J38" s="118"/>
      <c r="K38" s="107"/>
    </row>
    <row r="39" spans="2:11" ht="12" customHeight="1">
      <c r="B39" s="106"/>
      <c r="C39" s="100"/>
      <c r="D39" s="100"/>
      <c r="E39" s="100"/>
      <c r="F39" s="100"/>
      <c r="G39" s="100"/>
      <c r="H39" s="100"/>
      <c r="I39" s="100"/>
      <c r="J39" s="100"/>
      <c r="K39" s="107"/>
    </row>
    <row r="40" spans="2:11" ht="12" customHeight="1">
      <c r="B40" s="106"/>
      <c r="C40" s="100"/>
      <c r="D40" s="100"/>
      <c r="E40" s="100"/>
      <c r="F40" s="100"/>
      <c r="G40" s="100"/>
      <c r="H40" s="100"/>
      <c r="I40" s="100"/>
      <c r="J40" s="100"/>
      <c r="K40" s="107"/>
    </row>
    <row r="41" spans="2:11" ht="12" customHeight="1">
      <c r="B41" s="106"/>
      <c r="C41" s="139" t="s">
        <v>190</v>
      </c>
      <c r="D41" s="139"/>
      <c r="E41" s="139"/>
      <c r="F41" s="139"/>
      <c r="G41" s="139"/>
      <c r="H41" s="139"/>
      <c r="I41" s="139"/>
      <c r="J41" s="139"/>
      <c r="K41" s="107"/>
    </row>
    <row r="42" spans="2:11" ht="12" customHeight="1">
      <c r="B42" s="106"/>
      <c r="C42" s="139" t="s">
        <v>161</v>
      </c>
      <c r="D42" s="139"/>
      <c r="E42" s="139"/>
      <c r="F42" s="139"/>
      <c r="G42" s="139"/>
      <c r="H42" s="139"/>
      <c r="I42" s="139"/>
      <c r="J42" s="139"/>
      <c r="K42" s="107"/>
    </row>
    <row r="43" spans="2:11" ht="12" customHeight="1">
      <c r="B43" s="106"/>
      <c r="C43" s="139" t="s">
        <v>0</v>
      </c>
      <c r="D43" s="139"/>
      <c r="E43" s="139"/>
      <c r="F43" s="139"/>
      <c r="G43" s="139"/>
      <c r="H43" s="139"/>
      <c r="I43" s="139"/>
      <c r="J43" s="139"/>
      <c r="K43" s="107"/>
    </row>
    <row r="44" spans="2:11" ht="12" customHeight="1">
      <c r="B44" s="106"/>
      <c r="C44" s="139" t="s">
        <v>293</v>
      </c>
      <c r="D44" s="139"/>
      <c r="E44" s="139"/>
      <c r="F44" s="139"/>
      <c r="G44" s="139"/>
      <c r="H44" s="139"/>
      <c r="I44" s="139"/>
      <c r="J44" s="139"/>
      <c r="K44" s="107"/>
    </row>
    <row r="45" spans="2:11" ht="12" customHeight="1">
      <c r="B45" s="106"/>
      <c r="C45" s="139" t="s">
        <v>188</v>
      </c>
      <c r="D45" s="139"/>
      <c r="E45" s="139"/>
      <c r="F45" s="139"/>
      <c r="G45" s="139"/>
      <c r="H45" s="139"/>
      <c r="I45" s="139"/>
      <c r="J45" s="139"/>
      <c r="K45" s="107"/>
    </row>
    <row r="46" spans="2:11" ht="12" customHeight="1">
      <c r="B46" s="106"/>
      <c r="C46" s="139" t="s">
        <v>162</v>
      </c>
      <c r="D46" s="139"/>
      <c r="E46" s="139"/>
      <c r="F46" s="139"/>
      <c r="G46" s="139"/>
      <c r="H46" s="139"/>
      <c r="I46" s="139"/>
      <c r="J46" s="139"/>
      <c r="K46" s="107"/>
    </row>
    <row r="47" spans="2:11" ht="12" customHeight="1">
      <c r="B47" s="106"/>
      <c r="C47" s="139"/>
      <c r="D47" s="100"/>
      <c r="E47" s="100"/>
      <c r="F47" s="100"/>
      <c r="G47" s="100"/>
      <c r="H47" s="100"/>
      <c r="I47" s="100"/>
      <c r="J47" s="100"/>
      <c r="K47" s="107"/>
    </row>
    <row r="48" spans="2:11" ht="60" customHeight="1">
      <c r="B48" s="106"/>
      <c r="C48" s="441" t="s">
        <v>31</v>
      </c>
      <c r="D48" s="441"/>
      <c r="E48" s="441"/>
      <c r="F48" s="441"/>
      <c r="G48" s="441"/>
      <c r="H48" s="441"/>
      <c r="I48" s="441"/>
      <c r="J48" s="441"/>
      <c r="K48" s="107"/>
    </row>
    <row r="49" spans="2:11" ht="12" customHeight="1">
      <c r="B49" s="106"/>
      <c r="C49" s="156"/>
      <c r="D49" s="156"/>
      <c r="E49" s="156"/>
      <c r="F49" s="156"/>
      <c r="G49" s="156"/>
      <c r="H49" s="156"/>
      <c r="I49" s="156"/>
      <c r="J49" s="156"/>
      <c r="K49" s="107"/>
    </row>
    <row r="50" spans="2:11" ht="12" customHeight="1">
      <c r="B50" s="106"/>
      <c r="C50" s="156"/>
      <c r="D50" s="156"/>
      <c r="E50" s="156"/>
      <c r="F50" s="156"/>
      <c r="G50" s="156"/>
      <c r="H50" s="156"/>
      <c r="I50" s="156"/>
      <c r="J50" s="156"/>
      <c r="K50" s="107"/>
    </row>
    <row r="51" spans="2:11" ht="35.25" customHeight="1">
      <c r="B51" s="106"/>
      <c r="C51" s="440"/>
      <c r="D51" s="440"/>
      <c r="E51" s="440"/>
      <c r="F51" s="440"/>
      <c r="G51" s="439" t="s">
        <v>79</v>
      </c>
      <c r="H51" s="439"/>
      <c r="I51" s="439"/>
      <c r="J51" s="439"/>
      <c r="K51" s="107"/>
    </row>
    <row r="52" spans="2:11" ht="18.75" customHeight="1">
      <c r="B52" s="106"/>
      <c r="C52" s="440"/>
      <c r="D52" s="440"/>
      <c r="E52" s="440"/>
      <c r="F52" s="440"/>
      <c r="G52" s="439" t="s">
        <v>301</v>
      </c>
      <c r="H52" s="439"/>
      <c r="I52" s="439" t="s">
        <v>302</v>
      </c>
      <c r="J52" s="439"/>
      <c r="K52" s="107"/>
    </row>
    <row r="53" spans="2:11" ht="24.75" customHeight="1">
      <c r="B53" s="106"/>
      <c r="C53" s="440"/>
      <c r="D53" s="440"/>
      <c r="E53" s="440"/>
      <c r="F53" s="440"/>
      <c r="G53" s="163" t="s">
        <v>1</v>
      </c>
      <c r="H53" s="163" t="s">
        <v>2</v>
      </c>
      <c r="I53" s="163" t="s">
        <v>32</v>
      </c>
      <c r="J53" s="163" t="s">
        <v>33</v>
      </c>
      <c r="K53" s="107"/>
    </row>
    <row r="54" spans="2:11" ht="21.75" customHeight="1">
      <c r="B54" s="106"/>
      <c r="C54" s="446" t="s">
        <v>94</v>
      </c>
      <c r="D54" s="446"/>
      <c r="E54" s="446"/>
      <c r="F54" s="446"/>
      <c r="G54" s="164">
        <v>4</v>
      </c>
      <c r="H54" s="164">
        <v>2.3</v>
      </c>
      <c r="I54" s="164">
        <v>2</v>
      </c>
      <c r="J54" s="164">
        <v>2</v>
      </c>
      <c r="K54" s="107"/>
    </row>
    <row r="55" spans="2:11" ht="21.75" customHeight="1">
      <c r="B55" s="106"/>
      <c r="C55" s="447" t="s">
        <v>95</v>
      </c>
      <c r="D55" s="447"/>
      <c r="E55" s="447"/>
      <c r="F55" s="447"/>
      <c r="G55" s="165">
        <v>3.8</v>
      </c>
      <c r="H55" s="165">
        <v>2.3</v>
      </c>
      <c r="I55" s="165">
        <v>2</v>
      </c>
      <c r="J55" s="165">
        <v>2</v>
      </c>
      <c r="K55" s="107"/>
    </row>
    <row r="56" spans="2:11" ht="21.75" customHeight="1">
      <c r="B56" s="106"/>
      <c r="C56" s="448" t="s">
        <v>289</v>
      </c>
      <c r="D56" s="448"/>
      <c r="E56" s="448"/>
      <c r="F56" s="448"/>
      <c r="G56" s="166">
        <v>3</v>
      </c>
      <c r="H56" s="166" t="s">
        <v>9</v>
      </c>
      <c r="I56" s="166">
        <v>2</v>
      </c>
      <c r="J56" s="166">
        <v>2</v>
      </c>
      <c r="K56" s="107"/>
    </row>
    <row r="57" spans="2:11" ht="12" customHeight="1">
      <c r="B57" s="106"/>
      <c r="C57" s="156"/>
      <c r="D57" s="156"/>
      <c r="E57" s="156"/>
      <c r="F57" s="156"/>
      <c r="G57" s="156"/>
      <c r="H57" s="156"/>
      <c r="I57" s="156"/>
      <c r="J57" s="156"/>
      <c r="K57" s="107"/>
    </row>
    <row r="58" spans="2:11" ht="12" customHeight="1">
      <c r="B58" s="106"/>
      <c r="C58" s="167" t="s">
        <v>96</v>
      </c>
      <c r="D58" s="156"/>
      <c r="E58" s="156"/>
      <c r="F58" s="156"/>
      <c r="G58" s="156"/>
      <c r="H58" s="156"/>
      <c r="I58" s="156"/>
      <c r="J58" s="156"/>
      <c r="K58" s="107"/>
    </row>
    <row r="59" spans="2:11" ht="12" customHeight="1">
      <c r="B59" s="106"/>
      <c r="C59" s="167" t="s">
        <v>161</v>
      </c>
      <c r="D59" s="156"/>
      <c r="E59" s="156"/>
      <c r="F59" s="156"/>
      <c r="G59" s="156"/>
      <c r="H59" s="156"/>
      <c r="I59" s="156"/>
      <c r="J59" s="156"/>
      <c r="K59" s="107"/>
    </row>
    <row r="60" spans="2:11" ht="12" customHeight="1">
      <c r="B60" s="106"/>
      <c r="C60" s="167" t="s">
        <v>0</v>
      </c>
      <c r="D60" s="156"/>
      <c r="E60" s="156"/>
      <c r="F60" s="156"/>
      <c r="G60" s="156"/>
      <c r="H60" s="156"/>
      <c r="I60" s="156"/>
      <c r="J60" s="156"/>
      <c r="K60" s="107"/>
    </row>
    <row r="61" spans="2:11" ht="12" customHeight="1">
      <c r="B61" s="106"/>
      <c r="C61" s="167" t="s">
        <v>293</v>
      </c>
      <c r="D61" s="156"/>
      <c r="E61" s="156"/>
      <c r="F61" s="156"/>
      <c r="G61" s="156"/>
      <c r="H61" s="156"/>
      <c r="I61" s="156"/>
      <c r="J61" s="156"/>
      <c r="K61" s="107"/>
    </row>
    <row r="62" spans="2:11" ht="12" customHeight="1">
      <c r="B62" s="106"/>
      <c r="C62" s="167" t="s">
        <v>188</v>
      </c>
      <c r="D62" s="156"/>
      <c r="E62" s="156"/>
      <c r="F62" s="156"/>
      <c r="G62" s="156"/>
      <c r="H62" s="156"/>
      <c r="I62" s="156"/>
      <c r="J62" s="156"/>
      <c r="K62" s="107"/>
    </row>
    <row r="63" spans="2:11" ht="12" customHeight="1">
      <c r="B63" s="106"/>
      <c r="C63" s="167" t="s">
        <v>162</v>
      </c>
      <c r="D63" s="156"/>
      <c r="E63" s="156"/>
      <c r="F63" s="156"/>
      <c r="G63" s="156"/>
      <c r="H63" s="156"/>
      <c r="I63" s="156"/>
      <c r="J63" s="156"/>
      <c r="K63" s="107"/>
    </row>
    <row r="64" spans="2:11" ht="12" customHeight="1">
      <c r="B64" s="106"/>
      <c r="C64" s="167"/>
      <c r="D64" s="156"/>
      <c r="E64" s="156"/>
      <c r="F64" s="156"/>
      <c r="G64" s="156"/>
      <c r="H64" s="156"/>
      <c r="I64" s="156"/>
      <c r="J64" s="156"/>
      <c r="K64" s="107"/>
    </row>
    <row r="65" spans="2:11" ht="12" customHeight="1">
      <c r="B65" s="106"/>
      <c r="C65" s="156"/>
      <c r="D65" s="156"/>
      <c r="E65" s="156"/>
      <c r="F65" s="156"/>
      <c r="G65" s="156"/>
      <c r="H65" s="156"/>
      <c r="I65" s="156"/>
      <c r="J65" s="156"/>
      <c r="K65" s="107"/>
    </row>
    <row r="66" spans="2:11" ht="12" customHeight="1">
      <c r="B66" s="106"/>
      <c r="C66" s="441" t="s">
        <v>164</v>
      </c>
      <c r="D66" s="441"/>
      <c r="E66" s="441"/>
      <c r="F66" s="441"/>
      <c r="G66" s="441"/>
      <c r="H66" s="441"/>
      <c r="I66" s="441"/>
      <c r="J66" s="441"/>
      <c r="K66" s="107"/>
    </row>
    <row r="67" spans="2:11" ht="12" customHeight="1">
      <c r="B67" s="106"/>
      <c r="C67" s="441"/>
      <c r="D67" s="441"/>
      <c r="E67" s="441"/>
      <c r="F67" s="441"/>
      <c r="G67" s="441"/>
      <c r="H67" s="441"/>
      <c r="I67" s="441"/>
      <c r="J67" s="441"/>
      <c r="K67" s="107"/>
    </row>
    <row r="68" spans="2:11" ht="12" customHeight="1">
      <c r="B68" s="106"/>
      <c r="C68" s="441"/>
      <c r="D68" s="441"/>
      <c r="E68" s="441"/>
      <c r="F68" s="441"/>
      <c r="G68" s="441"/>
      <c r="H68" s="441"/>
      <c r="I68" s="441"/>
      <c r="J68" s="441"/>
      <c r="K68" s="107"/>
    </row>
    <row r="69" spans="2:11" ht="12" customHeight="1">
      <c r="B69" s="106"/>
      <c r="C69" s="441"/>
      <c r="D69" s="441"/>
      <c r="E69" s="441"/>
      <c r="F69" s="441"/>
      <c r="G69" s="441"/>
      <c r="H69" s="441"/>
      <c r="I69" s="441"/>
      <c r="J69" s="441"/>
      <c r="K69" s="107"/>
    </row>
    <row r="70" spans="2:11" ht="12" customHeight="1">
      <c r="B70" s="106"/>
      <c r="C70" s="441"/>
      <c r="D70" s="441"/>
      <c r="E70" s="441"/>
      <c r="F70" s="441"/>
      <c r="G70" s="441"/>
      <c r="H70" s="441"/>
      <c r="I70" s="441"/>
      <c r="J70" s="441"/>
      <c r="K70" s="107"/>
    </row>
    <row r="71" spans="2:11" ht="12" customHeight="1">
      <c r="B71" s="106"/>
      <c r="C71" s="100"/>
      <c r="D71" s="100"/>
      <c r="E71" s="100"/>
      <c r="F71" s="100"/>
      <c r="G71" s="100"/>
      <c r="H71" s="100"/>
      <c r="I71" s="100"/>
      <c r="J71" s="100"/>
      <c r="K71" s="107"/>
    </row>
    <row r="72" spans="2:11" ht="36" customHeight="1">
      <c r="B72" s="106"/>
      <c r="C72" s="449"/>
      <c r="D72" s="450"/>
      <c r="E72" s="450"/>
      <c r="F72" s="450"/>
      <c r="G72" s="450"/>
      <c r="H72" s="450"/>
      <c r="I72" s="451"/>
      <c r="J72" s="159" t="s">
        <v>191</v>
      </c>
      <c r="K72" s="107"/>
    </row>
    <row r="73" spans="2:11" ht="12" customHeight="1">
      <c r="B73" s="106"/>
      <c r="C73" s="452" t="s">
        <v>330</v>
      </c>
      <c r="D73" s="452"/>
      <c r="E73" s="452"/>
      <c r="F73" s="452"/>
      <c r="G73" s="452"/>
      <c r="H73" s="452"/>
      <c r="I73" s="452"/>
      <c r="J73" s="155">
        <v>26.3</v>
      </c>
      <c r="K73" s="107"/>
    </row>
    <row r="74" spans="2:11" ht="12" customHeight="1">
      <c r="B74" s="106"/>
      <c r="C74" s="444" t="s">
        <v>192</v>
      </c>
      <c r="D74" s="444"/>
      <c r="E74" s="444"/>
      <c r="F74" s="444"/>
      <c r="G74" s="444"/>
      <c r="H74" s="444"/>
      <c r="I74" s="444"/>
      <c r="J74" s="153">
        <v>15.8</v>
      </c>
      <c r="K74" s="107"/>
    </row>
    <row r="75" spans="2:11" ht="12" customHeight="1">
      <c r="B75" s="106"/>
      <c r="C75" s="444" t="s">
        <v>331</v>
      </c>
      <c r="D75" s="444"/>
      <c r="E75" s="444"/>
      <c r="F75" s="444"/>
      <c r="G75" s="444"/>
      <c r="H75" s="444"/>
      <c r="I75" s="444"/>
      <c r="J75" s="153">
        <v>27.4</v>
      </c>
      <c r="K75" s="107"/>
    </row>
    <row r="76" spans="2:11" ht="12" customHeight="1">
      <c r="B76" s="106"/>
      <c r="C76" s="444" t="s">
        <v>193</v>
      </c>
      <c r="D76" s="444"/>
      <c r="E76" s="444"/>
      <c r="F76" s="444"/>
      <c r="G76" s="444"/>
      <c r="H76" s="444"/>
      <c r="I76" s="444"/>
      <c r="J76" s="153">
        <v>11.5</v>
      </c>
      <c r="K76" s="107"/>
    </row>
    <row r="77" spans="2:11" ht="12" customHeight="1">
      <c r="B77" s="106"/>
      <c r="C77" s="444" t="s">
        <v>194</v>
      </c>
      <c r="D77" s="444"/>
      <c r="E77" s="444"/>
      <c r="F77" s="444"/>
      <c r="G77" s="444"/>
      <c r="H77" s="444"/>
      <c r="I77" s="444"/>
      <c r="J77" s="153">
        <v>25</v>
      </c>
      <c r="K77" s="107"/>
    </row>
    <row r="78" spans="2:11" ht="12" customHeight="1">
      <c r="B78" s="106"/>
      <c r="C78" s="444" t="s">
        <v>332</v>
      </c>
      <c r="D78" s="444"/>
      <c r="E78" s="444"/>
      <c r="F78" s="444"/>
      <c r="G78" s="444"/>
      <c r="H78" s="444"/>
      <c r="I78" s="444"/>
      <c r="J78" s="153">
        <v>26.1</v>
      </c>
      <c r="K78" s="107"/>
    </row>
    <row r="79" spans="2:11" ht="12" customHeight="1">
      <c r="B79" s="106"/>
      <c r="C79" s="444" t="s">
        <v>195</v>
      </c>
      <c r="D79" s="444"/>
      <c r="E79" s="444"/>
      <c r="F79" s="444"/>
      <c r="G79" s="444"/>
      <c r="H79" s="444"/>
      <c r="I79" s="444"/>
      <c r="J79" s="153">
        <v>15</v>
      </c>
      <c r="K79" s="107"/>
    </row>
    <row r="80" spans="2:11" ht="12" customHeight="1">
      <c r="B80" s="106"/>
      <c r="C80" s="444" t="s">
        <v>333</v>
      </c>
      <c r="D80" s="444"/>
      <c r="E80" s="444"/>
      <c r="F80" s="444"/>
      <c r="G80" s="444"/>
      <c r="H80" s="444"/>
      <c r="I80" s="444"/>
      <c r="J80" s="153">
        <v>29.1</v>
      </c>
      <c r="K80" s="107"/>
    </row>
    <row r="81" spans="2:11" ht="12" customHeight="1">
      <c r="B81" s="106"/>
      <c r="C81" s="444" t="s">
        <v>196</v>
      </c>
      <c r="D81" s="444"/>
      <c r="E81" s="444"/>
      <c r="F81" s="444"/>
      <c r="G81" s="444"/>
      <c r="H81" s="444"/>
      <c r="I81" s="444"/>
      <c r="J81" s="153">
        <v>13.7</v>
      </c>
      <c r="K81" s="107"/>
    </row>
    <row r="82" spans="2:11" ht="12" customHeight="1">
      <c r="B82" s="106"/>
      <c r="C82" s="444" t="s">
        <v>197</v>
      </c>
      <c r="D82" s="444"/>
      <c r="E82" s="444"/>
      <c r="F82" s="444"/>
      <c r="G82" s="444"/>
      <c r="H82" s="444"/>
      <c r="I82" s="444"/>
      <c r="J82" s="153">
        <v>17.4</v>
      </c>
      <c r="K82" s="107"/>
    </row>
    <row r="83" spans="2:11" ht="12" customHeight="1">
      <c r="B83" s="106"/>
      <c r="C83" s="444" t="s">
        <v>294</v>
      </c>
      <c r="D83" s="444"/>
      <c r="E83" s="444"/>
      <c r="F83" s="444"/>
      <c r="G83" s="444"/>
      <c r="H83" s="444"/>
      <c r="I83" s="444"/>
      <c r="J83" s="153">
        <v>25.9</v>
      </c>
      <c r="K83" s="107"/>
    </row>
    <row r="84" spans="2:11" ht="12" customHeight="1">
      <c r="B84" s="106"/>
      <c r="C84" s="444" t="s">
        <v>334</v>
      </c>
      <c r="D84" s="444"/>
      <c r="E84" s="444"/>
      <c r="F84" s="444"/>
      <c r="G84" s="444"/>
      <c r="H84" s="444"/>
      <c r="I84" s="444"/>
      <c r="J84" s="153">
        <v>26.6</v>
      </c>
      <c r="K84" s="107"/>
    </row>
    <row r="85" spans="2:11" ht="12" customHeight="1">
      <c r="B85" s="106"/>
      <c r="C85" s="444" t="s">
        <v>198</v>
      </c>
      <c r="D85" s="444"/>
      <c r="E85" s="444"/>
      <c r="F85" s="444"/>
      <c r="G85" s="444"/>
      <c r="H85" s="444"/>
      <c r="I85" s="444"/>
      <c r="J85" s="153">
        <v>16.4</v>
      </c>
      <c r="K85" s="107"/>
    </row>
    <row r="86" spans="2:11" ht="12" customHeight="1">
      <c r="B86" s="106"/>
      <c r="C86" s="445" t="s">
        <v>199</v>
      </c>
      <c r="D86" s="445"/>
      <c r="E86" s="445"/>
      <c r="F86" s="445"/>
      <c r="G86" s="445"/>
      <c r="H86" s="445"/>
      <c r="I86" s="445"/>
      <c r="J86" s="154">
        <v>16.6</v>
      </c>
      <c r="K86" s="107"/>
    </row>
    <row r="87" spans="2:11" ht="12" customHeight="1">
      <c r="B87" s="106"/>
      <c r="C87" s="98"/>
      <c r="D87" s="98"/>
      <c r="E87" s="98"/>
      <c r="F87" s="98"/>
      <c r="G87" s="98"/>
      <c r="H87" s="98"/>
      <c r="I87" s="98"/>
      <c r="J87" s="115"/>
      <c r="K87" s="107"/>
    </row>
    <row r="88" spans="2:11" ht="13.5" thickBot="1">
      <c r="B88" s="108"/>
      <c r="C88" s="109"/>
      <c r="D88" s="109"/>
      <c r="E88" s="109"/>
      <c r="F88" s="109"/>
      <c r="G88" s="109"/>
      <c r="H88" s="109"/>
      <c r="I88" s="109"/>
      <c r="J88" s="109"/>
      <c r="K88" s="110"/>
    </row>
  </sheetData>
  <sheetProtection/>
  <mergeCells count="40">
    <mergeCell ref="D20:H20"/>
    <mergeCell ref="C66:J70"/>
    <mergeCell ref="B2:J2"/>
    <mergeCell ref="C13:J16"/>
    <mergeCell ref="C72:I72"/>
    <mergeCell ref="C73:I73"/>
    <mergeCell ref="C18:J18"/>
    <mergeCell ref="J19:J23"/>
    <mergeCell ref="C19:I19"/>
    <mergeCell ref="C20:C23"/>
    <mergeCell ref="I20:I23"/>
    <mergeCell ref="C86:I86"/>
    <mergeCell ref="C79:I79"/>
    <mergeCell ref="C80:I80"/>
    <mergeCell ref="C81:I81"/>
    <mergeCell ref="C82:I82"/>
    <mergeCell ref="C75:I75"/>
    <mergeCell ref="C76:I76"/>
    <mergeCell ref="C77:I77"/>
    <mergeCell ref="C78:I78"/>
    <mergeCell ref="E21:E23"/>
    <mergeCell ref="F21:F23"/>
    <mergeCell ref="G21:G23"/>
    <mergeCell ref="C83:I83"/>
    <mergeCell ref="C84:I84"/>
    <mergeCell ref="C85:I85"/>
    <mergeCell ref="C74:I74"/>
    <mergeCell ref="C54:F54"/>
    <mergeCell ref="C55:F55"/>
    <mergeCell ref="C56:F56"/>
    <mergeCell ref="I52:J52"/>
    <mergeCell ref="C51:F53"/>
    <mergeCell ref="G51:J51"/>
    <mergeCell ref="C48:J48"/>
    <mergeCell ref="G52:H52"/>
    <mergeCell ref="H21:H23"/>
    <mergeCell ref="C24:J24"/>
    <mergeCell ref="C34:J34"/>
    <mergeCell ref="C36:J36"/>
    <mergeCell ref="D21:D23"/>
  </mergeCells>
  <hyperlinks>
    <hyperlink ref="B2:G2" location="'1-ссуз прием'!A1" display="Перейти к заполнению формы"/>
    <hyperlink ref="B2:J2" location="'12-тр (авто)'!A1" display="Перейти к заполнению формы"/>
  </hyperlinks>
  <printOptions/>
  <pageMargins left="0.7874015748031497" right="0.3937007874015748"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57"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2021-01-20T11:27:47Z</cp:lastPrinted>
  <dcterms:created xsi:type="dcterms:W3CDTF">2003-10-18T11:05:50Z</dcterms:created>
  <dcterms:modified xsi:type="dcterms:W3CDTF">2021-03-17T09:55:14Z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