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1-цены (структура)" sheetId="1" r:id="rId1"/>
    <sheet name="Указания" sheetId="2" r:id="rId2"/>
    <sheet name="Приложение" sheetId="3" r:id="rId3"/>
  </sheets>
  <definedNames>
    <definedName name="_xlnm.Print_Area" localSheetId="0">'1-цены (структура)'!$C$4:$AL$133</definedName>
    <definedName name="_xlnm.Print_Area" localSheetId="2">'Приложение'!$C$4:$F$82</definedName>
    <definedName name="_xlnm.Print_Area" localSheetId="1">'Указания'!$C$4:$C$101</definedName>
  </definedNames>
  <calcPr fullCalcOnLoad="1"/>
</workbook>
</file>

<file path=xl/sharedStrings.xml><?xml version="1.0" encoding="utf-8"?>
<sst xmlns="http://schemas.openxmlformats.org/spreadsheetml/2006/main" count="404" uniqueCount="298">
  <si>
    <t>24. По строкам 20, 22 и 23 отражаются суммы начисленных налогов и сборов в бюджет: налога на добавленную стоимость, иных налогов и сборов из прибыли, исчисленных в соответствии с законодательством Республики Беларусь.</t>
  </si>
  <si>
    <t>25. По строке 25 отражаются расходы за доставку продукции покупателям. Если у респондента установлены два вида отпускных цен: с учетом доставки и без учета доставки, то по данной строке учитывается разница между этими ценами.</t>
  </si>
  <si>
    <t>26. Транспортно-заготовительные расходы относятся на себестоимость произведенной продукции в целом и на отобранные конкретные виды продукции в установленном проценте к статьям «Сырье и материалы – всего» (строка 02), «Вспомогательные материалы на технологические цели» (строка 06) и «Топливо и энергия на технологические цели» (строка 07) в части затрат на заготовку и доставку топлива. Транспортно-заготовительные расходы включают:</t>
  </si>
  <si>
    <t>наценки (надбавки), комиссионные вознаграждения, уплачиваемые таможенные пошлины; стоимость услуг товарных бирж, включая брокерские услуги;</t>
  </si>
  <si>
    <t>расходы по перевозке и погрузочно-разгрузочным работам;</t>
  </si>
  <si>
    <t>расходы по доставке материальных ресурсов собственным транспортом, включая погрузочные и разгрузочные работы;</t>
  </si>
  <si>
    <t>услуги специальных заготовительных контор, складов, агентств;</t>
  </si>
  <si>
    <t>расходы на командировки по заготовлению материальных ресурсов;</t>
  </si>
  <si>
    <t>расходы на оплату тары и упаковки.</t>
  </si>
  <si>
    <t>В случае если транспортно-заготовительные расходы относятся на отдельный счет, эти расходы отражаются по строке 14 «Прочие производственные расходы».</t>
  </si>
  <si>
    <t>ПОРЯДОК ЗАПОЛНЕНИЯ РАЗДЕЛА III «ПРОДАЖА ГОТОВОЙ ПРОДУКЦИИ ПО РОЗНИЧНЫМ ЦЕНАМ»</t>
  </si>
  <si>
    <t>27. Раздел III заполняется респондентом только в случае продажи им готовой продукции через собственную розничную (торговую) сеть (фирменные магазины, автозаправочные станции, палатки, киоски, передвижная торговая сеть и так далее).</t>
  </si>
  <si>
    <t>28. В разделе III отражаются данные за единицу продукции в соответствии с графой 3 перечня продукции.</t>
  </si>
  <si>
    <t>29. По строке 27 отражается розничная цена готовой продукции, которая определяется путем суммирования отпускных (закупочных) цен и торговой надбавки (строка 28), взимаемой к отпускной (закупочной) цене.</t>
  </si>
  <si>
    <t>30. По строке 31 отражается прибыль (убыток) респондента от продажи готовой продукции через собственную розничную (торговую) сеть, которая определяется как разница между торговой надбавкой и затратами по приобретению, доставке и продаже готовой продукции.</t>
  </si>
  <si>
    <t>31. По строке 32 отражается сумма начисленного налога на добавленную стоимость в соответствии с законодательством Республики Беларусь.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</si>
  <si>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формы.</t>
    </r>
  </si>
  <si>
    <t>Приложение к Указаниям по заполнению формы действуют с 06.10.2011 года</t>
  </si>
  <si>
    <t>Приложение</t>
  </si>
  <si>
    <t xml:space="preserve">к Указаниям по заполнению формы </t>
  </si>
  <si>
    <t xml:space="preserve">единовременного государственного </t>
  </si>
  <si>
    <t xml:space="preserve">статистического наблюдения 1-цены </t>
  </si>
  <si>
    <t xml:space="preserve">(структура) «Сведения о структуре </t>
  </si>
  <si>
    <t xml:space="preserve">цены отдельных видов готовой </t>
  </si>
  <si>
    <t xml:space="preserve">продукции за сентябрь 2011 года» </t>
  </si>
  <si>
    <t xml:space="preserve">ПЕРЕЧЕНЬ </t>
  </si>
  <si>
    <t>отдельных видов готовой продукции, отобранных для единовременного государственного статистического наблюдения за структурой их цены</t>
  </si>
  <si>
    <t>Наименование вида продукции</t>
  </si>
  <si>
    <t>Наименование основного вида сырья</t>
  </si>
  <si>
    <t xml:space="preserve">Говядина I категории </t>
  </si>
  <si>
    <t>Говядина бескостная</t>
  </si>
  <si>
    <t>Свинина (кроме бескостного мяса)</t>
  </si>
  <si>
    <t xml:space="preserve">Свинина I и II категории </t>
  </si>
  <si>
    <t>Мясо птицы (цыплята бройлерные)</t>
  </si>
  <si>
    <t>Полуфабрикаты из мяса птицы (цыплят бройлерных) на кости</t>
  </si>
  <si>
    <t>Колбаса вареная 1-го сорта</t>
  </si>
  <si>
    <t>Колбаса вареная высшего сорта</t>
  </si>
  <si>
    <t>Колбаса полукопченая</t>
  </si>
  <si>
    <t>Батоны и хлебцы из муки пшеничной высшего сорта несдобные</t>
  </si>
  <si>
    <t xml:space="preserve">Хлеб из муки ржаной и ржано-пшеничной </t>
  </si>
  <si>
    <t>Мука пшеничная высшего сорта</t>
  </si>
  <si>
    <t xml:space="preserve">Сахар-песок из сахарной свеклы отечественной </t>
  </si>
  <si>
    <t xml:space="preserve">Водка 40 % </t>
  </si>
  <si>
    <t>Молоко коровье пастеризованное жирностью 2,5–3,5 %</t>
  </si>
  <si>
    <t>Кефир жирностью 2,5–3,5 %</t>
  </si>
  <si>
    <t>Сыры сычужные твердые и мягкие</t>
  </si>
  <si>
    <t>Сметана 15–25 % жирности</t>
  </si>
  <si>
    <t>Творог жирный до 9 % жирности</t>
  </si>
  <si>
    <t xml:space="preserve">Творог нежирный </t>
  </si>
  <si>
    <t>Масло сливочное</t>
  </si>
  <si>
    <t>Макаронные изделия (макароны и вермишель) из муки пшеничной высшего сорта</t>
  </si>
  <si>
    <t>Крупа пшенная</t>
  </si>
  <si>
    <t>Крупа гречневая</t>
  </si>
  <si>
    <t>Крупа манная</t>
  </si>
  <si>
    <t>Овсяные хлопья без добавок</t>
  </si>
  <si>
    <t>Фруктово-ягодные и плодоовощные консервы для детского питания</t>
  </si>
  <si>
    <t>Яйца куриные</t>
  </si>
  <si>
    <t>Куртка зимняя мужская</t>
  </si>
  <si>
    <t>Костюм-двойка из шерстяных или полушерстяных тканей мужской</t>
  </si>
  <si>
    <t>Брюки мужские</t>
  </si>
  <si>
    <t>Сорочка верхняя из хлопчатобумажных или смесовых тканей мужская</t>
  </si>
  <si>
    <t xml:space="preserve">Юбка женская </t>
  </si>
  <si>
    <t xml:space="preserve">Куртка зимняя с верхом из плащевых тканей для детей школьного возраста </t>
  </si>
  <si>
    <t>Джемпер женский</t>
  </si>
  <si>
    <t>Футболка детская</t>
  </si>
  <si>
    <t>Распашонка для новорожденного</t>
  </si>
  <si>
    <t>Ползунки</t>
  </si>
  <si>
    <t>Обувь для детей ясельного возраста</t>
  </si>
  <si>
    <t xml:space="preserve">Носки детские </t>
  </si>
  <si>
    <t>Колготы эластичные плотностью свыше 20 DEN женские</t>
  </si>
  <si>
    <t>Колготы детские</t>
  </si>
  <si>
    <t>Полуботинки, туфли с верхом из натуральной кожи мужские</t>
  </si>
  <si>
    <t>Сапоги зимние с верхом из натуральной кожи женские</t>
  </si>
  <si>
    <t>Сапоги зимние с верхом из натуральной кожи для детей школьного возраста</t>
  </si>
  <si>
    <t>Ботинки, полуботинки для детей дошкольного возраста</t>
  </si>
  <si>
    <t>Порошок стиральный</t>
  </si>
  <si>
    <t>Мыло туалетное в форме куска 100 г</t>
  </si>
  <si>
    <t>тонн</t>
  </si>
  <si>
    <t>тысяч декалитров</t>
  </si>
  <si>
    <t>тысяч условных банок</t>
  </si>
  <si>
    <t>10 штук</t>
  </si>
  <si>
    <t>пар</t>
  </si>
  <si>
    <t>Крупный рогатый скот (в убойном весе)</t>
  </si>
  <si>
    <t>Говядина блочная мороженая</t>
  </si>
  <si>
    <t>Свиньи (в убойном весе)</t>
  </si>
  <si>
    <t>Свинина блочная мороженая</t>
  </si>
  <si>
    <t>Корма, включая комбикорма</t>
  </si>
  <si>
    <t>Птица (в убойном весе)</t>
  </si>
  <si>
    <t>Птица блочная мороженая</t>
  </si>
  <si>
    <t>Мука ржаная и ржано-пшеничная</t>
  </si>
  <si>
    <t>Зерно (пшеница)</t>
  </si>
  <si>
    <t>Сахарная свекла</t>
  </si>
  <si>
    <t>Спирт этиловый из пищевого сырья</t>
  </si>
  <si>
    <t>Молоко базисной жирности 3,6 %</t>
  </si>
  <si>
    <t>Зерно проса</t>
  </si>
  <si>
    <t>Зерно гречихи</t>
  </si>
  <si>
    <t>Зерно пшеницы</t>
  </si>
  <si>
    <t>Зерно овса</t>
  </si>
  <si>
    <t>Фрукты, овощи и ягоды</t>
  </si>
  <si>
    <t xml:space="preserve">Корма, включая комбикорма </t>
  </si>
  <si>
    <t xml:space="preserve"> </t>
  </si>
  <si>
    <t>КОНФИДЕНЦИАЛЬНОСТЬ ГАРАНТИРУЕТСЯ ПОЛУЧАТЕЛЕМ ИНФОРМАЦИИ</t>
  </si>
  <si>
    <t>г.</t>
  </si>
  <si>
    <t>УТВЕРЖДЕНО</t>
  </si>
  <si>
    <t>А</t>
  </si>
  <si>
    <t>Б</t>
  </si>
  <si>
    <t>Наименование показателя</t>
  </si>
  <si>
    <t>(подпись)</t>
  </si>
  <si>
    <t>"</t>
  </si>
  <si>
    <t>(должность)</t>
  </si>
  <si>
    <t>Срок представления</t>
  </si>
  <si>
    <t>Код формы по ОКУД</t>
  </si>
  <si>
    <t>Почтовый адрес (фактический)</t>
  </si>
  <si>
    <t>Лицо, ответственное за составление государственной статистической отчетности</t>
  </si>
  <si>
    <t xml:space="preserve">   (инициалы, фамилия)</t>
  </si>
  <si>
    <t>Республики Беларусь</t>
  </si>
  <si>
    <t>УКАЗАНИЯ</t>
  </si>
  <si>
    <t xml:space="preserve">Постановление </t>
  </si>
  <si>
    <t xml:space="preserve">Национального </t>
  </si>
  <si>
    <t xml:space="preserve">статистического комитета </t>
  </si>
  <si>
    <t xml:space="preserve">Полное наименование юридического лица </t>
  </si>
  <si>
    <t>Регистрационный номер респондента в статистическом регистре (ОКПО)</t>
  </si>
  <si>
    <t>Учетный номер плательщика  (УНП)</t>
  </si>
  <si>
    <t>Перейти к Указаниям по заполнению формы</t>
  </si>
  <si>
    <t>РАЗДЕЛ I</t>
  </si>
  <si>
    <t>РАЗДЕЛ II</t>
  </si>
  <si>
    <t>ГЛАВА 1</t>
  </si>
  <si>
    <t>ОБЩИЕ ПОЛОЖЕНИЯ</t>
  </si>
  <si>
    <t>ГЛАВА 2</t>
  </si>
  <si>
    <t>ГЛАВА 3</t>
  </si>
  <si>
    <t>Единица измерения</t>
  </si>
  <si>
    <t>В</t>
  </si>
  <si>
    <t>РАЗДЕЛ III</t>
  </si>
  <si>
    <t>Всего</t>
  </si>
  <si>
    <t xml:space="preserve">Руководитель юридического лица </t>
  </si>
  <si>
    <t>20</t>
  </si>
  <si>
    <t>ГЛАВА 4</t>
  </si>
  <si>
    <t>Перейти к заполнению формы</t>
  </si>
  <si>
    <t>х</t>
  </si>
  <si>
    <t>штук</t>
  </si>
  <si>
    <t>Электронный адрес (www, e-mail)</t>
  </si>
  <si>
    <t>Таблица 1</t>
  </si>
  <si>
    <t>Код строки</t>
  </si>
  <si>
    <t>Таблица 2</t>
  </si>
  <si>
    <t>Таблица 3</t>
  </si>
  <si>
    <t>Таблица 4</t>
  </si>
  <si>
    <t>Справочная информация</t>
  </si>
  <si>
    <t>Уважаемый респондент!</t>
  </si>
  <si>
    <t xml:space="preserve">В целях изучения нагрузки по заполнению форм государственной статистической отчетности </t>
  </si>
  <si>
    <t>просим Вас заполнить информацию о времени, затраченном на заполнение данной формы.</t>
  </si>
  <si>
    <t>Время, затраченное на заполнение, часов (нужное обвести)</t>
  </si>
  <si>
    <t>до 1</t>
  </si>
  <si>
    <t>1–2</t>
  </si>
  <si>
    <t>2–4</t>
  </si>
  <si>
    <t>4–8</t>
  </si>
  <si>
    <t>8–40</t>
  </si>
  <si>
    <t>более 40</t>
  </si>
  <si>
    <t>Благодарим за предоставленную информацию!</t>
  </si>
  <si>
    <t>(номер контактного телефона,
адрес электронной почты)</t>
  </si>
  <si>
    <t>(дата составления государственной 
статистической отчетности)</t>
  </si>
  <si>
    <t>Форма действует начиная с 06.10.2011 года</t>
  </si>
  <si>
    <t>14.09.2011 № 264</t>
  </si>
  <si>
    <t>СВЕДЕНИЯ</t>
  </si>
  <si>
    <t>о структуре цены отдельных видов готовой продукции</t>
  </si>
  <si>
    <t>за сентябрь 2011 года</t>
  </si>
  <si>
    <t>Представляют респонденты
(выборочное государственное статистическое наблюдение)</t>
  </si>
  <si>
    <t>Юридические лица по перечню, утвержденному Национальным статистическим комитетом Республики Беларусь, –</t>
  </si>
  <si>
    <t>главному статистическому управлению области (города Минска)</t>
  </si>
  <si>
    <t>Форма 1-цены (структура)</t>
  </si>
  <si>
    <t>0603024</t>
  </si>
  <si>
    <t>28 октября</t>
  </si>
  <si>
    <t>Единовременная</t>
  </si>
  <si>
    <t>Код вида продукции</t>
  </si>
  <si>
    <t>Наименование конкретного вида продукции</t>
  </si>
  <si>
    <t>ПРОИЗВОДСТВО ПРОДУКЦИИ*</t>
  </si>
  <si>
    <t>Произведено продукции</t>
  </si>
  <si>
    <t>01</t>
  </si>
  <si>
    <t>*Заполняют только респонденты, осуществляющие производство продовольственных товаров, в единицах измерения, соответствующих видам продукции: тонн, тысяч декалитров, тысяч штук, тысяч условных банок.</t>
  </si>
  <si>
    <t>СЕБЕСТОИМОСТЬ И ОТПУСКНАЯ ЦЕНА ГОТОВОЙ ПРОДУКЦИИ</t>
  </si>
  <si>
    <t>Всего, рублей</t>
  </si>
  <si>
    <t>Наименование статей и элементов затрат</t>
  </si>
  <si>
    <t>Сырье и материалы – всего (сумма строк 03 и 04)</t>
  </si>
  <si>
    <t xml:space="preserve">В том числе: </t>
  </si>
  <si>
    <t>основной вид сырья</t>
  </si>
  <si>
    <t>другие виды сырья и основные материалы</t>
  </si>
  <si>
    <t xml:space="preserve">Возвратные отходы </t>
  </si>
  <si>
    <t>Вспомогательные материалы на технологические цели</t>
  </si>
  <si>
    <t xml:space="preserve">Топливо и энергия на технологические цели </t>
  </si>
  <si>
    <t xml:space="preserve">Заработная плата работников </t>
  </si>
  <si>
    <t xml:space="preserve">Отчисления на социальные нужды </t>
  </si>
  <si>
    <t xml:space="preserve">Расходы на подготовку и освоение производства </t>
  </si>
  <si>
    <t xml:space="preserve">Общепроизводственные расходы </t>
  </si>
  <si>
    <t xml:space="preserve">Общехозяйственные расходы </t>
  </si>
  <si>
    <t xml:space="preserve">Потери от брака </t>
  </si>
  <si>
    <t xml:space="preserve">Прочие производственные расходы </t>
  </si>
  <si>
    <t>Производственная себестоимость (сумма строк 02, с 06 по 14 минус строка 05)</t>
  </si>
  <si>
    <t xml:space="preserve">Коммерческие расходы </t>
  </si>
  <si>
    <t>Полная себестоимость (сумма строк 15 и 16)</t>
  </si>
  <si>
    <t>Фактическая прибыль, убыток (–)</t>
  </si>
  <si>
    <t>Отпускная цена без НДС (сумма строк 17 и 18)</t>
  </si>
  <si>
    <t xml:space="preserve">Налог на добавленную стоимость – НДС (начисленный) </t>
  </si>
  <si>
    <t>Отпускная цена с НДС (сумма строк 19 и 20)</t>
  </si>
  <si>
    <t xml:space="preserve">Акциз </t>
  </si>
  <si>
    <t xml:space="preserve">Другие виды налогов </t>
  </si>
  <si>
    <t>Отпускная цена с НДС, акцизом и другими налогами (сумма строк с 21 по 23)</t>
  </si>
  <si>
    <t xml:space="preserve">Плата за доставку продукции (товара) покупателям организацией, осуществляющей переработку </t>
  </si>
  <si>
    <t>Отпускная цена с НДС, акцизом и другими налогами, включая плату за доставку продукции (товара) покупателям организацией, осуществляющей переработку (сумма строк 24 и 25)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</si>
  <si>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</si>
  <si>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</si>
  <si>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</si>
  <si>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</si>
  <si>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</si>
  <si>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</si>
  <si>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</si>
  <si>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</si>
  <si>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</si>
  <si>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</si>
  <si>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</si>
  <si>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</si>
  <si>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</si>
  <si>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</si>
  <si>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</si>
  <si>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</si>
  <si>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</si>
  <si>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</si>
  <si>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</si>
  <si>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</si>
  <si>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</si>
  <si>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</si>
  <si>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</si>
  <si>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</si>
  <si>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ПРОДАЖА ГОТОВОЙ ПРОДУКЦИИ ПО РОЗНИЧНЫМ ЦЕНАМ*</t>
  </si>
  <si>
    <t>Розничная цена</t>
  </si>
  <si>
    <t xml:space="preserve">Торговая надбавка </t>
  </si>
  <si>
    <t xml:space="preserve">Затраты по доставке и продаже </t>
  </si>
  <si>
    <t xml:space="preserve">Из них затраты по доставке </t>
  </si>
  <si>
    <t xml:space="preserve">Прибыль, убыток (–) от продажи </t>
  </si>
  <si>
    <t>Налог на добавленную стоимость – НДС (начисленный)</t>
  </si>
  <si>
    <t>*Заполняется только в случае продажи готовой продукции через собственную розничную (торговую) сеть.</t>
  </si>
  <si>
    <t>Указания по заполнению формы действуют с 06.10.2011 года</t>
  </si>
  <si>
    <t>по заполнению формы единовременного государственного статистического наблюдения 1-цены (структура) «Сведения о структуре цены отдельных видов готовой продукции за сентябрь 2011 года»</t>
  </si>
  <si>
    <t>1. Форму единовременного государственного статистического наблюдения 1-цены (структура) «Сведения о структуре цены отдельных видов готовой продукции за сентябрь 2011 года» (далее – форма) представляют юридические лица по перечню, утвержденному Национальным статистическим комитетом Республики Беларусь (далее, если не определено иное, – респондент).</t>
  </si>
  <si>
    <t>2. Юридические лица представляют форму, включая данные по всем входящим в их структуру подразделениям, в главное статистическое управление области (города Минска) по месту своего фактического нахождения.</t>
  </si>
  <si>
    <t>3. Для заполнения формы из перечня отдельных видов готовой продукции, отобранных для единовременного государственного статистического наблюдения за структурой их цены (далее – перечень продукции), согласно приложению к настоящим Указаниям респондент отбирает от двух до пяти конкретных видов готовой продукции.</t>
  </si>
  <si>
    <t>Например, по виду готовой продукции «Колбаса вареная высшего сорта» (код вида готовой продукции согласно перечню продукции – 8) для заполнения формы может быть отобран конкретный вид готовой продукции «Колбаса вареная «Докторская» высшего сорта, в натуральной оболочке», а по виду продукции «Джемпер женский» (код вида готовой продукции согласно перечню продукции – 35) может быть отобрана конкретная модель джемпера женского определенного артикула.</t>
  </si>
  <si>
    <t>При отборе конкретных видов готовой продукции необходимо ориентироваться на продукцию, реализуемую на внутреннем рынке и имеющую наибольший удельный вес в общем объеме произведенной продукции.</t>
  </si>
  <si>
    <t>4. Респондент заполняет отдельную форму на каждый отобранный конкретный вид готовой продукции (далее – продукция). При этом в графе 3 реквизита «Сведения о респонденте» указывает код вида продукции в соответствии с графой 1 перечня продукции, в графе 4 – наименование конкретного вида готовой продукции.</t>
  </si>
  <si>
    <t>5. Данные в форме отражаются за сентябрь 2011 года на основании данных регистров бухгалтерского учета. В случае отсутствия данных того или иного показателя в форме проставляется прочерк.</t>
  </si>
  <si>
    <t>6. Данные в форме отражаются в целых числах.</t>
  </si>
  <si>
    <t>ПОРЯДОК ЗАПОЛНЕНИЯ РАЗДЕЛА I «ПРОИЗВОДСТВО ПРОДУКЦИИ»</t>
  </si>
  <si>
    <t>7. Респондент, производящий непродовольственные товары, раздел I не заполняет.</t>
  </si>
  <si>
    <t>8. По строке 01 отражаются данные о производстве продукции в натуральном выражении независимо от того, в каких структурных подразделениях респондента изготовлена продукция, изготовленной как из собственного сырья и материалов, так и из сырья и материалов заказчика, не оплаченных производителем.</t>
  </si>
  <si>
    <t>9. В графе В указывается единица измерения, соответствующая виду продукции (тонн, тысяч декалитров, тысяч штук, тысяч условных банок).</t>
  </si>
  <si>
    <t>ПОРЯДОК ЗАПОЛНЕНИЯ РАЗДЕЛА II «СЕБЕСТОИМОСТЬ И ОТПУСКНАЯ ЦЕНА ГОТОВОЙ ПРОДУКЦИИ»</t>
  </si>
  <si>
    <t>10. В разделе II отражаются данные за единицу продукции в соответствии с графой 3 перечня продукции.</t>
  </si>
  <si>
    <t>11. По строке 02 отражается стоимость сырья и материалов, приобретенных и использованных в производстве продукции, по строке 03 – стоимость основного вида сырья в соответствии с графой 4 перечня продукции.</t>
  </si>
  <si>
    <t>12. По строке 05 отражается стоимость остатков сырья, материалов и полуфабрикатов, образовавшихся в процессе переработки исходного материала (полуфабриката) в готовую продукцию, если они полностью или частично утратили потребительские качества исходного материала (химические или физические свойства, в том числе полномерность, конфигурацию и тому подобное) и используются с повышенными затратами (понижением выхода продукции) или вовсе не используются по прямому назначению.</t>
  </si>
  <si>
    <t>Стоимость возвратных отходов исключается из стоимости затрат на сырье и материалы, включаемых в себестоимость продукции (строка 15).</t>
  </si>
  <si>
    <t>13. По строке 06 отражаются:</t>
  </si>
  <si>
    <t>стоимость приобретенных сырья и (или) материалов, использованных для обеспечения технологического процесса, для упаковки продукции, для маркировки продукции штриховыми идентификационными кодами или израсходованных на другие производственные и хозяйственные нужды (проведение испытаний, контроль);</t>
  </si>
  <si>
    <t>стоимость инвентаря, хозяйственных принадлежностей, специальной оснастки, специальной одежды, другого имущества, не являющегося амортизируемым имуществом;</t>
  </si>
  <si>
    <t>стоимость запасных частей и расходных материалов для ремонта основных средств, используемых в предпринимательской деятельности, инвентаря, хозяйственных принадлежностей, специальной оснастки и специальной одежды;</t>
  </si>
  <si>
    <t>стоимость другого имущества, не являющегося амортизируемым имуществом.</t>
  </si>
  <si>
    <t>14. По строке 07 отражается стоимость приобретенного топлива всех видов (включая дрова), расходуемого на технологические цели, выработку всех видов энергии (электрической, тепловой, сжатого воздуха, холода и других видов), отопление производственных зданий, покупной электрической энергии, тепловой энергии, расходуемой на технологические, производственные и хозяйственные нужды.</t>
  </si>
  <si>
    <t>15. По строке 08 отражается заработная плата работников, непосредственно связанных с изготовлением продукции, с учетом выплат, предусмотренных законодательством о труде за неотработанное время.</t>
  </si>
  <si>
    <t>16. По строке 09 отражается сумма обязательных страховых взносов по установленным законодательством Республики Беларусь нормам в государственный внебюджетный Фонд социальной защиты населения Министерства труда и социальной защиты Республики Беларусь по заработной плате работников, занятых в производстве продукции, независимо от источников выплат, кроме тех, на которые страховые взносы не начисляются.</t>
  </si>
  <si>
    <t>17. По строке 10 отражаются расходы на освоение новых предприятий, производственных цехов и агрегатов (пусковые расходы); расходы по подготовке и освоению выпуска продукции, не предназначенной для серийного или массового производства.</t>
  </si>
  <si>
    <t>18. По строке 11 отражаются:</t>
  </si>
  <si>
    <t>расходы на содержание и эксплуатацию машин и оборудования;</t>
  </si>
  <si>
    <t>амортизационные отчисления и затраты на ремонт основных средств и иного имущества, используемого в производстве;</t>
  </si>
  <si>
    <t>расходы по страхованию указанного имущества;</t>
  </si>
  <si>
    <t>расходы на содержание помещений;</t>
  </si>
  <si>
    <t>арендная плата за помещения, машины, оборудование и другие основные средства, используемые в производстве;</t>
  </si>
  <si>
    <t>оплата труда работников, занятых обслуживанием производства;</t>
  </si>
  <si>
    <t>другие аналогичные по назначению расходы.</t>
  </si>
  <si>
    <t>19. По строке 12 отражаются расходы, связанные с обслуживанием, организацией производства и административным управлением в целом, а также нематериальные активы:</t>
  </si>
  <si>
    <t>административно-управленческие расходы;</t>
  </si>
  <si>
    <t>расходы на содержание общехозяйственного персонала, не связанного с производственным процессом;</t>
  </si>
  <si>
    <t>амортизационные отчисления и затраты на ремонт основных средств управленческого и общехозяйственного назначения;</t>
  </si>
  <si>
    <t>арендная плата за помещения общехозяйственного назначения;</t>
  </si>
  <si>
    <t>расходы по оплате информационных, аудиторских, консультативных и других услуг;</t>
  </si>
  <si>
    <t>иные аналогичные по назначению управленческие расходы.</t>
  </si>
  <si>
    <t>20. По строке 13 отражаются:</t>
  </si>
  <si>
    <t>стоимость окончательно забракованной продукции (изделий, полуфабрикатов и тому подобного);</t>
  </si>
  <si>
    <t>стоимость материалов, покупных изделий и полуфабрикатов, а также полуфабрикатов собственного производства, испорченных при наладке оборудования сверх технических норм, установленных на эти цели;</t>
  </si>
  <si>
    <t>затраты на исправление брака;</t>
  </si>
  <si>
    <t>затраты по ремонту проданной с гарантией продукции в период гарантийного срока.</t>
  </si>
  <si>
    <t>21. По строке 14 отражаются расходы на производство продукции, не учтенные по строкам 06–13 раздела II.</t>
  </si>
  <si>
    <t>22. По строке 16 отражаются расходы, связанные со сбытом продукции. К ним относятся:</t>
  </si>
  <si>
    <t>затраты на тару и упаковку, хранение, транспортировку продукции до пункта, обусловленного договором, погрузку продукции в транспортные средства (кроме тех случаев, когда они возмещаются покупателями сверх цены), а также расходы по ее хранению в местах погрузки;</t>
  </si>
  <si>
    <t>оплата услуг банков, небанковских кредитно-финансовых организаций по осуществлению в соответствии с заключенными договорами операций факторинга, в том числе разницы между суммой денежного обязательства должника и суммой, выплачиваемой фактором кредитору (дисконт);</t>
  </si>
  <si>
    <t>оплата в соответствии с заключенными договорами комиссии и поручения вознаграждения;</t>
  </si>
  <si>
    <t>расходы, связанные с исследованием рынка (маркетинговые операции), участием в аукционах, выставках, ярмарках и выставках-продажах;</t>
  </si>
  <si>
    <t>стоимость образцов товаров, переданных в соответствии с контрактами, соглашениями и иными документами непосредственно покупателям или посредническим организациям в целях рекламы и не подлежащих возврату;</t>
  </si>
  <si>
    <t>консульские, аэродромные сборы за право въезда, прохода, транзита автомобильного и иного транспорта, за пользование морскими каналами и другими подобными сооружениями, портовые сборы, услуги лоцмана и иные аналогичные платежи и сборы;</t>
  </si>
  <si>
    <t>расходы на рекламу производимой и реализуемой продукции.</t>
  </si>
  <si>
    <t>23. По строке 18 отражаются данные о финансовом результате деятельности респондента (сумма прибыли, убытка (–) от реализации продукции).</t>
  </si>
  <si>
    <t>ГОСУДАРСТВЕННОЕ СТАТИСТИЧЕСКОЕ НАБЛЮДЕНИЕ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</si>
</sst>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6" fillId="33" borderId="16" xfId="0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24" xfId="0" applyFont="1" applyFill="1" applyBorder="1" applyAlignment="1" applyProtection="1">
      <alignment vertical="center"/>
      <protection locked="0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horizontal="left" vertical="center" wrapText="1"/>
    </xf>
    <xf numFmtId="0" fontId="11" fillId="34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" fillId="35" borderId="10" xfId="0" applyFont="1" applyFill="1" applyBorder="1" applyAlignment="1">
      <alignment horizontal="justify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1" fillId="35" borderId="0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0" fontId="1" fillId="33" borderId="21" xfId="0" applyFont="1" applyFill="1" applyBorder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vertical="center" wrapText="1"/>
      <protection hidden="1"/>
    </xf>
    <xf numFmtId="0" fontId="1" fillId="33" borderId="25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vertical="center" wrapText="1"/>
    </xf>
    <xf numFmtId="0" fontId="12" fillId="35" borderId="0" xfId="0" applyNumberFormat="1" applyFont="1" applyFill="1" applyBorder="1" applyAlignment="1">
      <alignment vertical="center" wrapText="1"/>
    </xf>
    <xf numFmtId="0" fontId="13" fillId="35" borderId="0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 applyProtection="1">
      <alignment vertical="center" wrapText="1"/>
      <protection hidden="1"/>
    </xf>
    <xf numFmtId="0" fontId="1" fillId="33" borderId="20" xfId="0" applyFont="1" applyFill="1" applyBorder="1" applyAlignment="1" applyProtection="1">
      <alignment vertical="center" wrapText="1"/>
      <protection hidden="1"/>
    </xf>
    <xf numFmtId="0" fontId="12" fillId="35" borderId="0" xfId="0" applyNumberFormat="1" applyFont="1" applyFill="1" applyBorder="1" applyAlignment="1">
      <alignment horizontal="justify" vertical="center" wrapText="1"/>
    </xf>
    <xf numFmtId="0" fontId="13" fillId="35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5" borderId="0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18" xfId="0" applyFont="1" applyFill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 applyProtection="1">
      <alignment/>
      <protection hidden="1"/>
    </xf>
    <xf numFmtId="1" fontId="1" fillId="33" borderId="0" xfId="0" applyNumberFormat="1" applyFont="1" applyFill="1" applyBorder="1" applyAlignment="1" applyProtection="1">
      <alignment wrapText="1"/>
      <protection hidden="1"/>
    </xf>
    <xf numFmtId="49" fontId="1" fillId="33" borderId="0" xfId="0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center" wrapText="1"/>
      <protection hidden="1"/>
    </xf>
    <xf numFmtId="1" fontId="1" fillId="33" borderId="0" xfId="0" applyNumberFormat="1" applyFont="1" applyFill="1" applyBorder="1" applyAlignment="1" applyProtection="1">
      <alignment horizontal="right"/>
      <protection hidden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justify"/>
    </xf>
    <xf numFmtId="0" fontId="1" fillId="35" borderId="26" xfId="0" applyFont="1" applyFill="1" applyBorder="1" applyAlignment="1">
      <alignment horizontal="left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6" fillId="36" borderId="26" xfId="0" applyNumberFormat="1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2" fillId="35" borderId="26" xfId="0" applyNumberFormat="1" applyFont="1" applyFill="1" applyBorder="1" applyAlignment="1">
      <alignment horizontal="center" vertical="center" wrapText="1"/>
    </xf>
    <xf numFmtId="0" fontId="1" fillId="35" borderId="26" xfId="0" applyNumberFormat="1" applyFont="1" applyFill="1" applyBorder="1" applyAlignment="1">
      <alignment horizontal="left" vertical="center" wrapText="1"/>
    </xf>
    <xf numFmtId="0" fontId="12" fillId="35" borderId="26" xfId="0" applyNumberFormat="1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1" fillId="35" borderId="29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left" vertical="center" wrapText="1"/>
    </xf>
    <xf numFmtId="49" fontId="1" fillId="33" borderId="30" xfId="0" applyNumberFormat="1" applyFont="1" applyFill="1" applyBorder="1" applyAlignment="1" applyProtection="1">
      <alignment horizontal="center" wrapText="1"/>
      <protection hidden="1"/>
    </xf>
    <xf numFmtId="1" fontId="1" fillId="33" borderId="30" xfId="0" applyNumberFormat="1" applyFont="1" applyFill="1" applyBorder="1" applyAlignment="1" applyProtection="1">
      <alignment horizont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49" fontId="1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1" fontId="1" fillId="38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26" xfId="0" applyFont="1" applyFill="1" applyBorder="1" applyAlignment="1" applyProtection="1">
      <alignment horizontal="center" vertical="center" wrapText="1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2" fillId="34" borderId="0" xfId="42" applyFill="1" applyAlignment="1" applyProtection="1">
      <alignment horizontal="left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 applyProtection="1">
      <alignment horizontal="center" vertical="center" wrapText="1"/>
      <protection hidden="1"/>
    </xf>
    <xf numFmtId="0" fontId="5" fillId="33" borderId="21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top" wrapText="1"/>
      <protection hidden="1"/>
    </xf>
    <xf numFmtId="0" fontId="6" fillId="33" borderId="18" xfId="0" applyFont="1" applyFill="1" applyBorder="1" applyAlignment="1" applyProtection="1">
      <alignment horizontal="center" vertical="top"/>
      <protection hidden="1"/>
    </xf>
    <xf numFmtId="0" fontId="1" fillId="39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1" fontId="1" fillId="38" borderId="34" xfId="0" applyNumberFormat="1" applyFont="1" applyFill="1" applyBorder="1" applyAlignment="1" applyProtection="1">
      <alignment horizontal="center" vertical="center" wrapText="1"/>
      <protection hidden="1"/>
    </xf>
    <xf numFmtId="1" fontId="1" fillId="38" borderId="35" xfId="0" applyNumberFormat="1" applyFont="1" applyFill="1" applyBorder="1" applyAlignment="1" applyProtection="1">
      <alignment horizontal="center" vertical="center" wrapText="1"/>
      <protection hidden="1"/>
    </xf>
    <xf numFmtId="1" fontId="1" fillId="38" borderId="36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1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4" fillId="33" borderId="34" xfId="0" applyNumberFormat="1" applyFont="1" applyFill="1" applyBorder="1" applyAlignment="1" applyProtection="1">
      <alignment horizontal="center" vertical="center"/>
      <protection hidden="1"/>
    </xf>
    <xf numFmtId="0" fontId="14" fillId="33" borderId="35" xfId="0" applyNumberFormat="1" applyFont="1" applyFill="1" applyBorder="1" applyAlignment="1" applyProtection="1">
      <alignment horizontal="center" vertical="center"/>
      <protection hidden="1"/>
    </xf>
    <xf numFmtId="0" fontId="14" fillId="33" borderId="36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35" xfId="0" applyFont="1" applyFill="1" applyBorder="1" applyAlignment="1" applyProtection="1">
      <alignment horizontal="left" vertical="center"/>
      <protection locked="0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35" xfId="0" applyNumberFormat="1" applyFont="1" applyFill="1" applyBorder="1" applyAlignment="1" applyProtection="1">
      <alignment horizontal="center" vertical="center"/>
      <protection hidden="1"/>
    </xf>
    <xf numFmtId="0" fontId="1" fillId="33" borderId="36" xfId="0" applyNumberFormat="1" applyFont="1" applyFill="1" applyBorder="1" applyAlignment="1" applyProtection="1">
      <alignment horizontal="center" vertical="center"/>
      <protection hidden="1"/>
    </xf>
    <xf numFmtId="0" fontId="1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6" xfId="0" applyNumberFormat="1" applyFont="1" applyFill="1" applyBorder="1" applyAlignment="1" applyProtection="1">
      <alignment horizontal="center" wrapText="1"/>
      <protection hidden="1"/>
    </xf>
    <xf numFmtId="1" fontId="1" fillId="33" borderId="26" xfId="0" applyNumberFormat="1" applyFont="1" applyFill="1" applyBorder="1" applyAlignment="1" applyProtection="1">
      <alignment horizontal="center" wrapText="1"/>
      <protection hidden="1"/>
    </xf>
    <xf numFmtId="0" fontId="1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3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8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49" xfId="0" applyNumberFormat="1" applyFont="1" applyFill="1" applyBorder="1" applyAlignment="1" applyProtection="1">
      <alignment horizontal="center" wrapText="1"/>
      <protection hidden="1"/>
    </xf>
    <xf numFmtId="1" fontId="1" fillId="33" borderId="49" xfId="0" applyNumberFormat="1" applyFont="1" applyFill="1" applyBorder="1" applyAlignment="1" applyProtection="1">
      <alignment horizontal="center" wrapText="1"/>
      <protection hidden="1"/>
    </xf>
    <xf numFmtId="49" fontId="1" fillId="33" borderId="50" xfId="0" applyNumberFormat="1" applyFont="1" applyFill="1" applyBorder="1" applyAlignment="1" applyProtection="1">
      <alignment horizontal="center" wrapText="1"/>
      <protection hidden="1"/>
    </xf>
    <xf numFmtId="1" fontId="1" fillId="33" borderId="50" xfId="0" applyNumberFormat="1" applyFont="1" applyFill="1" applyBorder="1" applyAlignment="1" applyProtection="1">
      <alignment horizontal="center" wrapText="1"/>
      <protection hidden="1"/>
    </xf>
    <xf numFmtId="0" fontId="1" fillId="33" borderId="4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50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14" fillId="33" borderId="17" xfId="0" applyNumberFormat="1" applyFont="1" applyFill="1" applyBorder="1" applyAlignment="1" applyProtection="1">
      <alignment horizontal="center" vertical="center"/>
      <protection hidden="1"/>
    </xf>
    <xf numFmtId="0" fontId="14" fillId="33" borderId="18" xfId="0" applyNumberFormat="1" applyFont="1" applyFill="1" applyBorder="1" applyAlignment="1" applyProtection="1">
      <alignment horizontal="center" vertical="center"/>
      <protection hidden="1"/>
    </xf>
    <xf numFmtId="0" fontId="14" fillId="33" borderId="19" xfId="0" applyNumberFormat="1" applyFont="1" applyFill="1" applyBorder="1" applyAlignment="1" applyProtection="1">
      <alignment horizontal="center" vertical="center"/>
      <protection hidden="1"/>
    </xf>
    <xf numFmtId="0" fontId="14" fillId="33" borderId="24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14" fillId="33" borderId="20" xfId="0" applyNumberFormat="1" applyFont="1" applyFill="1" applyBorder="1" applyAlignment="1" applyProtection="1">
      <alignment horizontal="center" vertical="center"/>
      <protection hidden="1"/>
    </xf>
    <xf numFmtId="0" fontId="14" fillId="33" borderId="21" xfId="0" applyNumberFormat="1" applyFont="1" applyFill="1" applyBorder="1" applyAlignment="1" applyProtection="1">
      <alignment horizontal="center" vertical="center"/>
      <protection hidden="1"/>
    </xf>
    <xf numFmtId="0" fontId="14" fillId="33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>
      <alignment vertical="top" wrapText="1"/>
    </xf>
    <xf numFmtId="0" fontId="5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L1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8" customWidth="1"/>
    <col min="20" max="20" width="4.00390625" style="8" bestFit="1" customWidth="1"/>
    <col min="21" max="21" width="3.625" style="8" customWidth="1"/>
    <col min="22" max="16384" width="2.75390625" style="8" customWidth="1"/>
  </cols>
  <sheetData>
    <row r="1" spans="2:39" ht="19.5" customHeight="1">
      <c r="B1" s="109" t="s">
        <v>160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2:39" ht="19.5" customHeight="1" thickBot="1"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2:39" ht="12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2:39" ht="12" customHeight="1"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114" t="s">
        <v>103</v>
      </c>
      <c r="AD4" s="114"/>
      <c r="AE4" s="114"/>
      <c r="AF4" s="114"/>
      <c r="AG4" s="114"/>
      <c r="AH4" s="114"/>
      <c r="AI4" s="114"/>
      <c r="AJ4" s="114"/>
      <c r="AK4" s="114"/>
      <c r="AL4" s="114"/>
      <c r="AM4" s="10"/>
    </row>
    <row r="5" spans="2:39" ht="12" customHeight="1"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14" t="s">
        <v>117</v>
      </c>
      <c r="AF5" s="114"/>
      <c r="AG5" s="114"/>
      <c r="AH5" s="114"/>
      <c r="AI5" s="114"/>
      <c r="AJ5" s="114"/>
      <c r="AK5" s="114"/>
      <c r="AL5" s="114"/>
      <c r="AM5" s="10"/>
    </row>
    <row r="6" spans="2:39" ht="12" customHeight="1"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114" t="s">
        <v>118</v>
      </c>
      <c r="AG6" s="114"/>
      <c r="AH6" s="114"/>
      <c r="AI6" s="114"/>
      <c r="AJ6" s="114"/>
      <c r="AK6" s="114"/>
      <c r="AL6" s="114"/>
      <c r="AM6" s="10"/>
    </row>
    <row r="7" spans="2:39" ht="12" customHeight="1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114" t="s">
        <v>119</v>
      </c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0"/>
    </row>
    <row r="8" spans="2:39" ht="12" customHeight="1"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114" t="s">
        <v>115</v>
      </c>
      <c r="AE8" s="114"/>
      <c r="AF8" s="114"/>
      <c r="AG8" s="114"/>
      <c r="AH8" s="114"/>
      <c r="AI8" s="114"/>
      <c r="AJ8" s="114"/>
      <c r="AK8" s="114"/>
      <c r="AL8" s="114"/>
      <c r="AM8" s="10"/>
    </row>
    <row r="9" spans="2:39" ht="12" customHeight="1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114" t="s">
        <v>161</v>
      </c>
      <c r="AE9" s="114"/>
      <c r="AF9" s="114"/>
      <c r="AG9" s="114"/>
      <c r="AH9" s="114"/>
      <c r="AI9" s="114"/>
      <c r="AJ9" s="114"/>
      <c r="AK9" s="114"/>
      <c r="AL9" s="114"/>
      <c r="AM9" s="10"/>
    </row>
    <row r="10" spans="2:39" ht="12" customHeight="1"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61"/>
      <c r="AE10" s="61"/>
      <c r="AF10" s="61"/>
      <c r="AG10" s="61"/>
      <c r="AH10" s="61"/>
      <c r="AI10" s="61"/>
      <c r="AJ10" s="61"/>
      <c r="AK10" s="61"/>
      <c r="AL10" s="61"/>
      <c r="AM10" s="10"/>
    </row>
    <row r="11" spans="2:39" ht="12" customHeight="1"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61"/>
      <c r="AE11" s="61"/>
      <c r="AF11" s="61"/>
      <c r="AG11" s="61"/>
      <c r="AH11" s="61"/>
      <c r="AI11" s="61"/>
      <c r="AJ11" s="61"/>
      <c r="AK11" s="61"/>
      <c r="AL11" s="61"/>
      <c r="AM11" s="10"/>
    </row>
    <row r="12" spans="2:39" ht="12" customHeight="1"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61"/>
      <c r="AE12" s="61"/>
      <c r="AF12" s="61"/>
      <c r="AG12" s="61"/>
      <c r="AH12" s="61"/>
      <c r="AI12" s="61"/>
      <c r="AJ12" s="61"/>
      <c r="AK12" s="61"/>
      <c r="AL12" s="61"/>
      <c r="AM12" s="10"/>
    </row>
    <row r="13" spans="2:39" ht="12" customHeight="1"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61"/>
      <c r="AE13" s="61"/>
      <c r="AF13" s="61"/>
      <c r="AG13" s="61"/>
      <c r="AH13" s="61"/>
      <c r="AI13" s="61"/>
      <c r="AJ13" s="61"/>
      <c r="AK13" s="61"/>
      <c r="AL13" s="61"/>
      <c r="AM13" s="10"/>
    </row>
    <row r="14" spans="2:39" ht="12" customHeight="1"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61"/>
      <c r="AE14" s="61"/>
      <c r="AF14" s="61"/>
      <c r="AG14" s="61"/>
      <c r="AH14" s="61"/>
      <c r="AI14" s="61"/>
      <c r="AJ14" s="61"/>
      <c r="AK14" s="61"/>
      <c r="AL14" s="61"/>
      <c r="AM14" s="10"/>
    </row>
    <row r="15" spans="2:39" ht="12" customHeight="1"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61"/>
      <c r="AE15" s="61"/>
      <c r="AF15" s="61"/>
      <c r="AG15" s="61"/>
      <c r="AH15" s="61"/>
      <c r="AI15" s="61"/>
      <c r="AJ15" s="61"/>
      <c r="AK15" s="61"/>
      <c r="AL15" s="61"/>
      <c r="AM15" s="10"/>
    </row>
    <row r="16" spans="2:39" ht="12" customHeight="1"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61"/>
      <c r="AE16" s="61"/>
      <c r="AF16" s="61"/>
      <c r="AG16" s="61"/>
      <c r="AH16" s="61"/>
      <c r="AI16" s="61"/>
      <c r="AJ16" s="61"/>
      <c r="AK16" s="61"/>
      <c r="AL16" s="61"/>
      <c r="AM16" s="10"/>
    </row>
    <row r="17" spans="2:39" ht="12" customHeight="1">
      <c r="B17" s="1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61"/>
      <c r="AE17" s="61"/>
      <c r="AF17" s="61"/>
      <c r="AG17" s="61"/>
      <c r="AH17" s="61"/>
      <c r="AI17" s="61"/>
      <c r="AJ17" s="61"/>
      <c r="AK17" s="61"/>
      <c r="AL17" s="61"/>
      <c r="AM17" s="10"/>
    </row>
    <row r="18" spans="2:39" ht="12" customHeight="1"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61"/>
      <c r="AE18" s="61"/>
      <c r="AF18" s="61"/>
      <c r="AG18" s="61"/>
      <c r="AH18" s="61"/>
      <c r="AI18" s="61"/>
      <c r="AJ18" s="61"/>
      <c r="AK18" s="61"/>
      <c r="AL18" s="61"/>
      <c r="AM18" s="10"/>
    </row>
    <row r="19" spans="2:39" ht="12" customHeight="1">
      <c r="B19" s="1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61"/>
      <c r="AE19" s="61"/>
      <c r="AF19" s="61"/>
      <c r="AG19" s="61"/>
      <c r="AH19" s="61"/>
      <c r="AI19" s="61"/>
      <c r="AJ19" s="61"/>
      <c r="AK19" s="61"/>
      <c r="AL19" s="61"/>
      <c r="AM19" s="10"/>
    </row>
    <row r="20" spans="2:39" ht="12" customHeight="1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61"/>
      <c r="AE20" s="61"/>
      <c r="AF20" s="61"/>
      <c r="AG20" s="61"/>
      <c r="AH20" s="61"/>
      <c r="AI20" s="61"/>
      <c r="AJ20" s="61"/>
      <c r="AK20" s="61"/>
      <c r="AL20" s="61"/>
      <c r="AM20" s="10"/>
    </row>
    <row r="21" spans="2:39" ht="12" customHeight="1">
      <c r="B21" s="1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61"/>
      <c r="AE21" s="61"/>
      <c r="AF21" s="61"/>
      <c r="AG21" s="61"/>
      <c r="AH21" s="61"/>
      <c r="AI21" s="61"/>
      <c r="AJ21" s="61"/>
      <c r="AK21" s="61"/>
      <c r="AL21" s="61"/>
      <c r="AM21" s="10"/>
    </row>
    <row r="22" spans="2:39" ht="12" customHeight="1">
      <c r="B22" s="1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10"/>
    </row>
    <row r="23" spans="2:39" ht="12" customHeight="1">
      <c r="B23" s="14"/>
      <c r="C23" s="4"/>
      <c r="D23" s="4"/>
      <c r="E23" s="4"/>
      <c r="F23" s="4"/>
      <c r="G23" s="4"/>
      <c r="H23" s="4"/>
      <c r="I23" s="1"/>
      <c r="J23" s="1"/>
      <c r="K23" s="111" t="s">
        <v>297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3"/>
      <c r="AE23" s="46"/>
      <c r="AF23" s="46"/>
      <c r="AG23" s="46"/>
      <c r="AH23" s="46"/>
      <c r="AI23" s="46"/>
      <c r="AJ23" s="46"/>
      <c r="AK23" s="46"/>
      <c r="AL23" s="46"/>
      <c r="AM23" s="10"/>
    </row>
    <row r="24" spans="2:39" ht="12" customHeight="1">
      <c r="B24" s="14"/>
      <c r="C24" s="4"/>
      <c r="D24" s="4"/>
      <c r="E24" s="4"/>
      <c r="F24" s="2"/>
      <c r="G24" s="2"/>
      <c r="H24" s="4"/>
      <c r="I24" s="2"/>
      <c r="J24" s="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6"/>
      <c r="AF24" s="46"/>
      <c r="AG24" s="46"/>
      <c r="AH24" s="46"/>
      <c r="AI24" s="46"/>
      <c r="AJ24" s="46"/>
      <c r="AK24" s="46"/>
      <c r="AL24" s="46"/>
      <c r="AM24" s="10"/>
    </row>
    <row r="25" spans="2:39" ht="12" customHeight="1">
      <c r="B25" s="14"/>
      <c r="C25" s="4"/>
      <c r="D25" s="4"/>
      <c r="E25" s="4"/>
      <c r="F25" s="2"/>
      <c r="G25" s="2"/>
      <c r="H25" s="4"/>
      <c r="I25" s="115" t="s">
        <v>101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6"/>
      <c r="AH25" s="2"/>
      <c r="AI25" s="4"/>
      <c r="AJ25" s="4"/>
      <c r="AK25" s="4"/>
      <c r="AL25" s="4"/>
      <c r="AM25" s="10"/>
    </row>
    <row r="26" spans="2:39" ht="12" customHeight="1">
      <c r="B26" s="1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0"/>
    </row>
    <row r="27" spans="2:39" ht="12" customHeight="1">
      <c r="B27" s="14"/>
      <c r="C27" s="4"/>
      <c r="D27" s="4"/>
      <c r="E27" s="4"/>
      <c r="F27" s="4"/>
      <c r="G27" s="4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4"/>
      <c r="AI27" s="4"/>
      <c r="AJ27" s="4"/>
      <c r="AK27" s="4"/>
      <c r="AL27" s="4"/>
      <c r="AM27" s="10"/>
    </row>
    <row r="28" spans="2:39" ht="12" customHeight="1">
      <c r="B28" s="14"/>
      <c r="C28" s="4"/>
      <c r="D28" s="4"/>
      <c r="E28" s="4"/>
      <c r="F28" s="4"/>
      <c r="G28" s="4"/>
      <c r="H28" s="127" t="s">
        <v>162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9"/>
      <c r="AH28" s="4"/>
      <c r="AI28" s="4"/>
      <c r="AJ28" s="4"/>
      <c r="AK28" s="4"/>
      <c r="AL28" s="4"/>
      <c r="AM28" s="10"/>
    </row>
    <row r="29" spans="2:39" ht="12" customHeight="1">
      <c r="B29" s="14"/>
      <c r="C29" s="4"/>
      <c r="D29" s="4"/>
      <c r="E29" s="4"/>
      <c r="F29" s="4"/>
      <c r="G29" s="4"/>
      <c r="H29" s="118" t="s">
        <v>163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20"/>
      <c r="AH29" s="4"/>
      <c r="AI29" s="4"/>
      <c r="AJ29" s="4"/>
      <c r="AK29" s="4"/>
      <c r="AL29" s="4"/>
      <c r="AM29" s="10"/>
    </row>
    <row r="30" spans="2:39" ht="12" customHeight="1">
      <c r="B30" s="14"/>
      <c r="C30" s="4"/>
      <c r="D30" s="4"/>
      <c r="E30" s="4"/>
      <c r="F30" s="4"/>
      <c r="G30" s="4"/>
      <c r="H30" s="130" t="s">
        <v>164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4"/>
      <c r="AI30" s="4"/>
      <c r="AJ30" s="4"/>
      <c r="AK30" s="4"/>
      <c r="AL30" s="4"/>
      <c r="AM30" s="10"/>
    </row>
    <row r="31" spans="2:39" ht="12" customHeight="1">
      <c r="B31" s="14"/>
      <c r="C31" s="4"/>
      <c r="D31" s="4"/>
      <c r="E31" s="4"/>
      <c r="F31" s="4"/>
      <c r="G31" s="4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34"/>
      <c r="AH31" s="4"/>
      <c r="AI31" s="4"/>
      <c r="AJ31" s="4"/>
      <c r="AK31" s="4"/>
      <c r="AL31" s="4"/>
      <c r="AM31" s="10"/>
    </row>
    <row r="32" spans="2:39" ht="12" customHeight="1"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0"/>
    </row>
    <row r="33" spans="2:39" ht="10.5" customHeight="1">
      <c r="B33" s="14"/>
      <c r="C33" s="133" t="s">
        <v>165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 t="s">
        <v>110</v>
      </c>
      <c r="X33" s="134"/>
      <c r="Y33" s="134"/>
      <c r="Z33" s="134"/>
      <c r="AA33" s="134"/>
      <c r="AB33" s="134"/>
      <c r="AC33" s="4"/>
      <c r="AD33" s="121" t="s">
        <v>168</v>
      </c>
      <c r="AE33" s="122"/>
      <c r="AF33" s="122"/>
      <c r="AG33" s="122"/>
      <c r="AH33" s="122"/>
      <c r="AI33" s="122"/>
      <c r="AJ33" s="122"/>
      <c r="AK33" s="122"/>
      <c r="AL33" s="123"/>
      <c r="AM33" s="10"/>
    </row>
    <row r="34" spans="2:39" ht="12" customHeight="1">
      <c r="B34" s="1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4"/>
      <c r="AD34" s="124"/>
      <c r="AE34" s="125"/>
      <c r="AF34" s="125"/>
      <c r="AG34" s="125"/>
      <c r="AH34" s="125"/>
      <c r="AI34" s="125"/>
      <c r="AJ34" s="125"/>
      <c r="AK34" s="125"/>
      <c r="AL34" s="126"/>
      <c r="AM34" s="10"/>
    </row>
    <row r="35" spans="2:39" ht="12" customHeight="1">
      <c r="B35" s="19"/>
      <c r="C35" s="167" t="s">
        <v>166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  <c r="W35" s="149" t="s">
        <v>170</v>
      </c>
      <c r="X35" s="150"/>
      <c r="Y35" s="150"/>
      <c r="Z35" s="150"/>
      <c r="AA35" s="150"/>
      <c r="AB35" s="151"/>
      <c r="AC35" s="4"/>
      <c r="AD35" s="149" t="s">
        <v>111</v>
      </c>
      <c r="AE35" s="150"/>
      <c r="AF35" s="150"/>
      <c r="AG35" s="150"/>
      <c r="AH35" s="151"/>
      <c r="AI35" s="160" t="s">
        <v>169</v>
      </c>
      <c r="AJ35" s="161"/>
      <c r="AK35" s="161"/>
      <c r="AL35" s="162"/>
      <c r="AM35" s="10"/>
    </row>
    <row r="36" spans="2:39" ht="12" customHeight="1">
      <c r="B36" s="1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2"/>
      <c r="W36" s="57"/>
      <c r="X36" s="32"/>
      <c r="Y36" s="32"/>
      <c r="Z36" s="32"/>
      <c r="AA36" s="32"/>
      <c r="AB36" s="58"/>
      <c r="AC36" s="4"/>
      <c r="AD36" s="173"/>
      <c r="AE36" s="174"/>
      <c r="AF36" s="174"/>
      <c r="AG36" s="174"/>
      <c r="AH36" s="175"/>
      <c r="AI36" s="163"/>
      <c r="AJ36" s="164"/>
      <c r="AK36" s="164"/>
      <c r="AL36" s="165"/>
      <c r="AM36" s="10"/>
    </row>
    <row r="37" spans="2:39" ht="12" customHeight="1">
      <c r="B37" s="14"/>
      <c r="C37" s="176" t="s">
        <v>167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8"/>
      <c r="W37" s="57"/>
      <c r="X37" s="32"/>
      <c r="Y37" s="32"/>
      <c r="Z37" s="32"/>
      <c r="AA37" s="32"/>
      <c r="AB37" s="5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10"/>
    </row>
    <row r="38" spans="2:39" ht="12" customHeight="1">
      <c r="B38" s="14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50"/>
      <c r="X38" s="51"/>
      <c r="Y38" s="51"/>
      <c r="Z38" s="51"/>
      <c r="AA38" s="51"/>
      <c r="AB38" s="52"/>
      <c r="AC38" s="4"/>
      <c r="AD38" s="115" t="s">
        <v>171</v>
      </c>
      <c r="AE38" s="116"/>
      <c r="AF38" s="116"/>
      <c r="AG38" s="116"/>
      <c r="AH38" s="116"/>
      <c r="AI38" s="116"/>
      <c r="AJ38" s="116"/>
      <c r="AK38" s="116"/>
      <c r="AL38" s="117"/>
      <c r="AM38" s="10"/>
    </row>
    <row r="39" spans="2:39" ht="12" customHeight="1">
      <c r="B39" s="1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6"/>
      <c r="X39" s="6"/>
      <c r="Y39" s="6"/>
      <c r="Z39" s="6"/>
      <c r="AA39" s="6"/>
      <c r="AB39" s="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0"/>
    </row>
    <row r="40" spans="2:39" ht="6.75" customHeight="1"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7"/>
      <c r="AM40" s="10"/>
    </row>
    <row r="41" spans="2:39" ht="12" customHeight="1">
      <c r="B41" s="14"/>
      <c r="C41" s="157" t="s">
        <v>120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8"/>
      <c r="AM41" s="10"/>
    </row>
    <row r="42" spans="2:39" ht="12" customHeight="1">
      <c r="B42" s="14"/>
      <c r="C42" s="166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8"/>
      <c r="AM42" s="10"/>
    </row>
    <row r="43" spans="2:39" s="21" customFormat="1" ht="12" customHeight="1">
      <c r="B43" s="22"/>
      <c r="C43" s="33" t="s">
        <v>112</v>
      </c>
      <c r="D43" s="29"/>
      <c r="E43" s="29"/>
      <c r="F43" s="29"/>
      <c r="G43" s="29"/>
      <c r="H43" s="29"/>
      <c r="I43" s="29"/>
      <c r="J43" s="29"/>
      <c r="K43" s="2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8"/>
      <c r="AM43" s="20"/>
    </row>
    <row r="44" spans="2:39" s="21" customFormat="1" ht="12" customHeight="1">
      <c r="B44" s="22"/>
      <c r="C44" s="33" t="s">
        <v>140</v>
      </c>
      <c r="D44" s="29"/>
      <c r="E44" s="29"/>
      <c r="F44" s="29"/>
      <c r="G44" s="29"/>
      <c r="H44" s="29"/>
      <c r="I44" s="29"/>
      <c r="J44" s="29"/>
      <c r="K44" s="29"/>
      <c r="L44" s="68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8"/>
      <c r="AM44" s="20"/>
    </row>
    <row r="45" spans="2:39" s="21" customFormat="1" ht="12" customHeight="1">
      <c r="B45" s="2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34"/>
      <c r="AM45" s="20"/>
    </row>
    <row r="46" spans="2:39" s="21" customFormat="1" ht="12" customHeight="1">
      <c r="B46" s="22"/>
      <c r="C46" s="107" t="s">
        <v>121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 t="s">
        <v>122</v>
      </c>
      <c r="O46" s="107"/>
      <c r="P46" s="107"/>
      <c r="Q46" s="107"/>
      <c r="R46" s="107"/>
      <c r="S46" s="107"/>
      <c r="T46" s="107"/>
      <c r="U46" s="107"/>
      <c r="V46" s="107" t="s">
        <v>172</v>
      </c>
      <c r="W46" s="107"/>
      <c r="X46" s="107"/>
      <c r="Y46" s="107"/>
      <c r="Z46" s="107"/>
      <c r="AA46" s="107"/>
      <c r="AB46" s="107"/>
      <c r="AC46" s="107"/>
      <c r="AD46" s="107" t="s">
        <v>173</v>
      </c>
      <c r="AE46" s="107"/>
      <c r="AF46" s="107"/>
      <c r="AG46" s="107"/>
      <c r="AH46" s="107"/>
      <c r="AI46" s="107"/>
      <c r="AJ46" s="107"/>
      <c r="AK46" s="107"/>
      <c r="AL46" s="107"/>
      <c r="AM46" s="20"/>
    </row>
    <row r="47" spans="2:39" ht="12" customHeight="1">
      <c r="B47" s="22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"/>
    </row>
    <row r="48" spans="2:39" ht="12" customHeight="1">
      <c r="B48" s="22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"/>
    </row>
    <row r="49" spans="2:39" ht="9.75" customHeight="1">
      <c r="B49" s="26"/>
      <c r="C49" s="96">
        <v>1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108">
        <v>2</v>
      </c>
      <c r="O49" s="108"/>
      <c r="P49" s="108"/>
      <c r="Q49" s="108"/>
      <c r="R49" s="108"/>
      <c r="S49" s="108"/>
      <c r="T49" s="108"/>
      <c r="U49" s="108"/>
      <c r="V49" s="108">
        <v>3</v>
      </c>
      <c r="W49" s="108"/>
      <c r="X49" s="108"/>
      <c r="Y49" s="108"/>
      <c r="Z49" s="108"/>
      <c r="AA49" s="108"/>
      <c r="AB49" s="108"/>
      <c r="AC49" s="108"/>
      <c r="AD49" s="108">
        <v>4</v>
      </c>
      <c r="AE49" s="108"/>
      <c r="AF49" s="108"/>
      <c r="AG49" s="108"/>
      <c r="AH49" s="108"/>
      <c r="AI49" s="108"/>
      <c r="AJ49" s="108"/>
      <c r="AK49" s="108"/>
      <c r="AL49" s="108"/>
      <c r="AM49" s="10"/>
    </row>
    <row r="50" spans="2:39" ht="12" customHeight="1">
      <c r="B50" s="2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10"/>
    </row>
    <row r="51" spans="2:39" ht="12" customHeight="1">
      <c r="B51" s="2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4"/>
      <c r="AI51" s="4"/>
      <c r="AJ51" s="4"/>
      <c r="AK51" s="4"/>
      <c r="AL51" s="4"/>
      <c r="AM51" s="10"/>
    </row>
    <row r="52" spans="2:39" ht="12" customHeight="1">
      <c r="B52" s="26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4"/>
      <c r="AI52" s="4"/>
      <c r="AJ52" s="4"/>
      <c r="AK52" s="4"/>
      <c r="AL52" s="4"/>
      <c r="AM52" s="10"/>
    </row>
    <row r="53" spans="2:39" ht="12" customHeight="1">
      <c r="B53" s="26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4"/>
      <c r="AI53" s="4"/>
      <c r="AJ53" s="4"/>
      <c r="AK53" s="4"/>
      <c r="AL53" s="4"/>
      <c r="AM53" s="10"/>
    </row>
    <row r="54" spans="2:39" ht="12" customHeight="1">
      <c r="B54" s="14"/>
      <c r="C54" s="155" t="s">
        <v>124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0"/>
    </row>
    <row r="55" spans="2:39" ht="12" customHeight="1">
      <c r="B55" s="14"/>
      <c r="C55" s="156" t="s">
        <v>174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0"/>
    </row>
    <row r="56" spans="2:39" ht="12" customHeight="1"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63" t="s">
        <v>141</v>
      </c>
      <c r="AM56" s="10"/>
    </row>
    <row r="57" spans="2:39" ht="12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69"/>
      <c r="AK57" s="69"/>
      <c r="AL57" s="69"/>
      <c r="AM57" s="10"/>
    </row>
    <row r="58" spans="2:39" ht="12" customHeight="1">
      <c r="B58" s="14"/>
      <c r="C58" s="138" t="s">
        <v>106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 t="s">
        <v>142</v>
      </c>
      <c r="X58" s="138"/>
      <c r="Y58" s="138"/>
      <c r="Z58" s="138"/>
      <c r="AA58" s="138" t="s">
        <v>130</v>
      </c>
      <c r="AB58" s="138"/>
      <c r="AC58" s="138"/>
      <c r="AD58" s="138"/>
      <c r="AE58" s="138"/>
      <c r="AF58" s="138"/>
      <c r="AG58" s="138" t="s">
        <v>133</v>
      </c>
      <c r="AH58" s="138"/>
      <c r="AI58" s="138"/>
      <c r="AJ58" s="138"/>
      <c r="AK58" s="138"/>
      <c r="AL58" s="138"/>
      <c r="AM58" s="10"/>
    </row>
    <row r="59" spans="2:39" ht="9.75" customHeight="1">
      <c r="B59" s="14"/>
      <c r="C59" s="139" t="s">
        <v>104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 t="s">
        <v>105</v>
      </c>
      <c r="X59" s="139"/>
      <c r="Y59" s="139"/>
      <c r="Z59" s="139"/>
      <c r="AA59" s="139" t="s">
        <v>131</v>
      </c>
      <c r="AB59" s="139"/>
      <c r="AC59" s="139"/>
      <c r="AD59" s="139"/>
      <c r="AE59" s="139"/>
      <c r="AF59" s="139"/>
      <c r="AG59" s="139">
        <v>1</v>
      </c>
      <c r="AH59" s="139"/>
      <c r="AI59" s="139"/>
      <c r="AJ59" s="139"/>
      <c r="AK59" s="139"/>
      <c r="AL59" s="139"/>
      <c r="AM59" s="10"/>
    </row>
    <row r="60" spans="2:39" ht="12" customHeight="1">
      <c r="B60" s="14"/>
      <c r="C60" s="182" t="s">
        <v>175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4"/>
      <c r="W60" s="185" t="s">
        <v>176</v>
      </c>
      <c r="X60" s="185"/>
      <c r="Y60" s="185"/>
      <c r="Z60" s="185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0"/>
    </row>
    <row r="61" spans="2:39" ht="12" customHeight="1">
      <c r="B61" s="14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71"/>
      <c r="Q61" s="71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10"/>
    </row>
    <row r="62" spans="2:39" ht="12" customHeight="1">
      <c r="B62" s="14"/>
      <c r="C62" s="72"/>
      <c r="D62" s="72"/>
      <c r="E62" s="72"/>
      <c r="F62" s="72"/>
      <c r="G62" s="72"/>
      <c r="H62" s="72"/>
      <c r="I62" s="72"/>
      <c r="J62" s="67"/>
      <c r="K62" s="67"/>
      <c r="L62" s="67"/>
      <c r="M62" s="67"/>
      <c r="N62" s="67"/>
      <c r="O62" s="67"/>
      <c r="P62" s="71"/>
      <c r="Q62" s="71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10"/>
    </row>
    <row r="63" spans="2:39" ht="12" customHeight="1">
      <c r="B63" s="14"/>
      <c r="C63" s="140" t="s">
        <v>177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0"/>
    </row>
    <row r="64" spans="2:39" ht="12" customHeight="1">
      <c r="B64" s="14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0"/>
    </row>
    <row r="65" spans="2:39" ht="12" customHeight="1">
      <c r="B65" s="1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71"/>
      <c r="Q65" s="71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10"/>
    </row>
    <row r="66" spans="2:39" ht="12" customHeight="1">
      <c r="B66" s="14"/>
      <c r="C66" s="141" t="s">
        <v>125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0"/>
    </row>
    <row r="67" spans="2:39" ht="12" customHeight="1">
      <c r="B67" s="14"/>
      <c r="C67" s="141" t="s">
        <v>178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0"/>
    </row>
    <row r="68" spans="2:39" ht="9" customHeight="1">
      <c r="B68" s="14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71"/>
      <c r="Q68" s="71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3" t="s">
        <v>143</v>
      </c>
      <c r="AM68" s="10"/>
    </row>
    <row r="69" spans="2:39" ht="5.25" customHeight="1">
      <c r="B69" s="14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71"/>
      <c r="Q69" s="71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10"/>
    </row>
    <row r="70" spans="2:39" ht="12" customHeight="1">
      <c r="B70" s="14"/>
      <c r="C70" s="104" t="s">
        <v>180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 t="s">
        <v>142</v>
      </c>
      <c r="AD70" s="104"/>
      <c r="AE70" s="104"/>
      <c r="AF70" s="104"/>
      <c r="AG70" s="142" t="s">
        <v>179</v>
      </c>
      <c r="AH70" s="143"/>
      <c r="AI70" s="143"/>
      <c r="AJ70" s="143"/>
      <c r="AK70" s="143"/>
      <c r="AL70" s="144"/>
      <c r="AM70" s="10"/>
    </row>
    <row r="71" spans="2:39" ht="8.25" customHeight="1">
      <c r="B71" s="14"/>
      <c r="C71" s="105" t="s">
        <v>104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6" t="s">
        <v>105</v>
      </c>
      <c r="AD71" s="106"/>
      <c r="AE71" s="106"/>
      <c r="AF71" s="106"/>
      <c r="AG71" s="106">
        <v>1</v>
      </c>
      <c r="AH71" s="106"/>
      <c r="AI71" s="106"/>
      <c r="AJ71" s="106"/>
      <c r="AK71" s="106"/>
      <c r="AL71" s="106"/>
      <c r="AM71" s="10"/>
    </row>
    <row r="72" spans="2:39" ht="12" customHeight="1">
      <c r="B72" s="14"/>
      <c r="C72" s="187" t="s">
        <v>181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9"/>
      <c r="AC72" s="199" t="s">
        <v>207</v>
      </c>
      <c r="AD72" s="199"/>
      <c r="AE72" s="199"/>
      <c r="AF72" s="199"/>
      <c r="AG72" s="200">
        <f>AG73+AG75</f>
        <v>0</v>
      </c>
      <c r="AH72" s="200"/>
      <c r="AI72" s="200"/>
      <c r="AJ72" s="200"/>
      <c r="AK72" s="200"/>
      <c r="AL72" s="200"/>
      <c r="AM72" s="10"/>
    </row>
    <row r="73" spans="2:39" ht="12" customHeight="1">
      <c r="B73" s="14"/>
      <c r="C73" s="190" t="s">
        <v>182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2"/>
      <c r="AC73" s="94" t="s">
        <v>208</v>
      </c>
      <c r="AD73" s="94"/>
      <c r="AE73" s="94"/>
      <c r="AF73" s="94"/>
      <c r="AG73" s="95"/>
      <c r="AH73" s="95"/>
      <c r="AI73" s="95"/>
      <c r="AJ73" s="95"/>
      <c r="AK73" s="95"/>
      <c r="AL73" s="95"/>
      <c r="AM73" s="10"/>
    </row>
    <row r="74" spans="2:39" ht="12" customHeight="1">
      <c r="B74" s="14"/>
      <c r="C74" s="193" t="s">
        <v>183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5"/>
      <c r="AC74" s="94"/>
      <c r="AD74" s="94"/>
      <c r="AE74" s="94"/>
      <c r="AF74" s="94"/>
      <c r="AG74" s="95"/>
      <c r="AH74" s="95"/>
      <c r="AI74" s="95"/>
      <c r="AJ74" s="95"/>
      <c r="AK74" s="95"/>
      <c r="AL74" s="95"/>
      <c r="AM74" s="10"/>
    </row>
    <row r="75" spans="2:39" ht="12" customHeight="1">
      <c r="B75" s="14"/>
      <c r="C75" s="101" t="s">
        <v>184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94" t="s">
        <v>209</v>
      </c>
      <c r="AD75" s="94"/>
      <c r="AE75" s="94"/>
      <c r="AF75" s="94"/>
      <c r="AG75" s="95"/>
      <c r="AH75" s="95"/>
      <c r="AI75" s="95"/>
      <c r="AJ75" s="95"/>
      <c r="AK75" s="95"/>
      <c r="AL75" s="95"/>
      <c r="AM75" s="10"/>
    </row>
    <row r="76" spans="2:39" ht="12" customHeight="1">
      <c r="B76" s="14"/>
      <c r="C76" s="98" t="s">
        <v>185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00"/>
      <c r="AC76" s="94" t="s">
        <v>210</v>
      </c>
      <c r="AD76" s="94"/>
      <c r="AE76" s="94"/>
      <c r="AF76" s="94"/>
      <c r="AG76" s="95"/>
      <c r="AH76" s="95"/>
      <c r="AI76" s="95"/>
      <c r="AJ76" s="95"/>
      <c r="AK76" s="95"/>
      <c r="AL76" s="95"/>
      <c r="AM76" s="10"/>
    </row>
    <row r="77" spans="2:39" ht="12" customHeight="1">
      <c r="B77" s="14"/>
      <c r="C77" s="98" t="s">
        <v>186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100"/>
      <c r="AC77" s="94" t="s">
        <v>211</v>
      </c>
      <c r="AD77" s="94"/>
      <c r="AE77" s="94"/>
      <c r="AF77" s="94"/>
      <c r="AG77" s="95"/>
      <c r="AH77" s="95"/>
      <c r="AI77" s="95"/>
      <c r="AJ77" s="95"/>
      <c r="AK77" s="95"/>
      <c r="AL77" s="95"/>
      <c r="AM77" s="10"/>
    </row>
    <row r="78" spans="2:39" ht="12" customHeight="1">
      <c r="B78" s="14"/>
      <c r="C78" s="98" t="s">
        <v>187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100"/>
      <c r="AC78" s="94" t="s">
        <v>212</v>
      </c>
      <c r="AD78" s="94"/>
      <c r="AE78" s="94"/>
      <c r="AF78" s="94"/>
      <c r="AG78" s="95"/>
      <c r="AH78" s="95"/>
      <c r="AI78" s="95"/>
      <c r="AJ78" s="95"/>
      <c r="AK78" s="95"/>
      <c r="AL78" s="95"/>
      <c r="AM78" s="10"/>
    </row>
    <row r="79" spans="2:39" ht="12" customHeight="1">
      <c r="B79" s="14"/>
      <c r="C79" s="98" t="s">
        <v>188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  <c r="AC79" s="94" t="s">
        <v>213</v>
      </c>
      <c r="AD79" s="94"/>
      <c r="AE79" s="94"/>
      <c r="AF79" s="94"/>
      <c r="AG79" s="95"/>
      <c r="AH79" s="95"/>
      <c r="AI79" s="95"/>
      <c r="AJ79" s="95"/>
      <c r="AK79" s="95"/>
      <c r="AL79" s="95"/>
      <c r="AM79" s="10"/>
    </row>
    <row r="80" spans="2:39" ht="12" customHeight="1">
      <c r="B80" s="14"/>
      <c r="C80" s="98" t="s">
        <v>189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100"/>
      <c r="AC80" s="94" t="s">
        <v>214</v>
      </c>
      <c r="AD80" s="94"/>
      <c r="AE80" s="94"/>
      <c r="AF80" s="94"/>
      <c r="AG80" s="95"/>
      <c r="AH80" s="95"/>
      <c r="AI80" s="95"/>
      <c r="AJ80" s="95"/>
      <c r="AK80" s="95"/>
      <c r="AL80" s="95"/>
      <c r="AM80" s="10"/>
    </row>
    <row r="81" spans="2:39" ht="12" customHeight="1">
      <c r="B81" s="14"/>
      <c r="C81" s="98" t="s">
        <v>190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100"/>
      <c r="AC81" s="94" t="s">
        <v>215</v>
      </c>
      <c r="AD81" s="94"/>
      <c r="AE81" s="94"/>
      <c r="AF81" s="94"/>
      <c r="AG81" s="95"/>
      <c r="AH81" s="95"/>
      <c r="AI81" s="95"/>
      <c r="AJ81" s="95"/>
      <c r="AK81" s="95"/>
      <c r="AL81" s="95"/>
      <c r="AM81" s="10"/>
    </row>
    <row r="82" spans="2:39" ht="12" customHeight="1">
      <c r="B82" s="14"/>
      <c r="C82" s="98" t="s">
        <v>191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100"/>
      <c r="AC82" s="94" t="s">
        <v>216</v>
      </c>
      <c r="AD82" s="94"/>
      <c r="AE82" s="94"/>
      <c r="AF82" s="94"/>
      <c r="AG82" s="95"/>
      <c r="AH82" s="95"/>
      <c r="AI82" s="95"/>
      <c r="AJ82" s="95"/>
      <c r="AK82" s="95"/>
      <c r="AL82" s="95"/>
      <c r="AM82" s="10"/>
    </row>
    <row r="83" spans="2:39" ht="12" customHeight="1">
      <c r="B83" s="14"/>
      <c r="C83" s="98" t="s">
        <v>192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100"/>
      <c r="AC83" s="94" t="s">
        <v>217</v>
      </c>
      <c r="AD83" s="94"/>
      <c r="AE83" s="94"/>
      <c r="AF83" s="94"/>
      <c r="AG83" s="95"/>
      <c r="AH83" s="95"/>
      <c r="AI83" s="95"/>
      <c r="AJ83" s="95"/>
      <c r="AK83" s="95"/>
      <c r="AL83" s="95"/>
      <c r="AM83" s="10"/>
    </row>
    <row r="84" spans="2:39" ht="12" customHeight="1">
      <c r="B84" s="14"/>
      <c r="C84" s="98" t="s">
        <v>193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100"/>
      <c r="AC84" s="94" t="s">
        <v>218</v>
      </c>
      <c r="AD84" s="94"/>
      <c r="AE84" s="94"/>
      <c r="AF84" s="94"/>
      <c r="AG84" s="95"/>
      <c r="AH84" s="95"/>
      <c r="AI84" s="95"/>
      <c r="AJ84" s="95"/>
      <c r="AK84" s="95"/>
      <c r="AL84" s="95"/>
      <c r="AM84" s="10"/>
    </row>
    <row r="85" spans="2:39" ht="12" customHeight="1">
      <c r="B85" s="14"/>
      <c r="C85" s="98" t="s">
        <v>194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00"/>
      <c r="AC85" s="94" t="s">
        <v>219</v>
      </c>
      <c r="AD85" s="94"/>
      <c r="AE85" s="94"/>
      <c r="AF85" s="94"/>
      <c r="AG85" s="95"/>
      <c r="AH85" s="95"/>
      <c r="AI85" s="95"/>
      <c r="AJ85" s="95"/>
      <c r="AK85" s="95"/>
      <c r="AL85" s="95"/>
      <c r="AM85" s="10"/>
    </row>
    <row r="86" spans="2:39" ht="12" customHeight="1">
      <c r="B86" s="14"/>
      <c r="C86" s="98" t="s">
        <v>195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100"/>
      <c r="AC86" s="94" t="s">
        <v>220</v>
      </c>
      <c r="AD86" s="94"/>
      <c r="AE86" s="94"/>
      <c r="AF86" s="94"/>
      <c r="AG86" s="95">
        <f>AG72+AG77+AG78+AG79+AG80+AG81+AG82+AG83+AG84+AG85-AG76</f>
        <v>0</v>
      </c>
      <c r="AH86" s="95"/>
      <c r="AI86" s="95"/>
      <c r="AJ86" s="95"/>
      <c r="AK86" s="95"/>
      <c r="AL86" s="95"/>
      <c r="AM86" s="10"/>
    </row>
    <row r="87" spans="2:39" ht="12" customHeight="1">
      <c r="B87" s="14"/>
      <c r="C87" s="98" t="s">
        <v>196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100"/>
      <c r="AC87" s="94" t="s">
        <v>221</v>
      </c>
      <c r="AD87" s="94"/>
      <c r="AE87" s="94"/>
      <c r="AF87" s="94"/>
      <c r="AG87" s="95"/>
      <c r="AH87" s="95"/>
      <c r="AI87" s="95"/>
      <c r="AJ87" s="95"/>
      <c r="AK87" s="95"/>
      <c r="AL87" s="95"/>
      <c r="AM87" s="10"/>
    </row>
    <row r="88" spans="2:39" ht="12" customHeight="1">
      <c r="B88" s="14"/>
      <c r="C88" s="98" t="s">
        <v>197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100"/>
      <c r="AC88" s="94" t="s">
        <v>222</v>
      </c>
      <c r="AD88" s="94"/>
      <c r="AE88" s="94"/>
      <c r="AF88" s="94"/>
      <c r="AG88" s="95">
        <f>AG86+AG87</f>
        <v>0</v>
      </c>
      <c r="AH88" s="95"/>
      <c r="AI88" s="95"/>
      <c r="AJ88" s="95"/>
      <c r="AK88" s="95"/>
      <c r="AL88" s="95"/>
      <c r="AM88" s="10"/>
    </row>
    <row r="89" spans="2:39" ht="12" customHeight="1">
      <c r="B89" s="14"/>
      <c r="C89" s="98" t="s">
        <v>198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100"/>
      <c r="AC89" s="94" t="s">
        <v>223</v>
      </c>
      <c r="AD89" s="94"/>
      <c r="AE89" s="94"/>
      <c r="AF89" s="94"/>
      <c r="AG89" s="95"/>
      <c r="AH89" s="95"/>
      <c r="AI89" s="95"/>
      <c r="AJ89" s="95"/>
      <c r="AK89" s="95"/>
      <c r="AL89" s="95"/>
      <c r="AM89" s="10"/>
    </row>
    <row r="90" spans="2:39" ht="12" customHeight="1">
      <c r="B90" s="14"/>
      <c r="C90" s="98" t="s">
        <v>199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100"/>
      <c r="AC90" s="94" t="s">
        <v>224</v>
      </c>
      <c r="AD90" s="94"/>
      <c r="AE90" s="94"/>
      <c r="AF90" s="94"/>
      <c r="AG90" s="95">
        <f>AG88+AG89</f>
        <v>0</v>
      </c>
      <c r="AH90" s="95"/>
      <c r="AI90" s="95"/>
      <c r="AJ90" s="95"/>
      <c r="AK90" s="95"/>
      <c r="AL90" s="95"/>
      <c r="AM90" s="10"/>
    </row>
    <row r="91" spans="2:39" ht="12" customHeight="1">
      <c r="B91" s="14"/>
      <c r="C91" s="98" t="s">
        <v>200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100"/>
      <c r="AC91" s="94" t="s">
        <v>135</v>
      </c>
      <c r="AD91" s="94"/>
      <c r="AE91" s="94"/>
      <c r="AF91" s="94"/>
      <c r="AG91" s="95"/>
      <c r="AH91" s="95"/>
      <c r="AI91" s="95"/>
      <c r="AJ91" s="95"/>
      <c r="AK91" s="95"/>
      <c r="AL91" s="95"/>
      <c r="AM91" s="10"/>
    </row>
    <row r="92" spans="2:39" ht="12" customHeight="1">
      <c r="B92" s="14"/>
      <c r="C92" s="98" t="s">
        <v>201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100"/>
      <c r="AC92" s="94" t="s">
        <v>225</v>
      </c>
      <c r="AD92" s="94"/>
      <c r="AE92" s="94"/>
      <c r="AF92" s="94"/>
      <c r="AG92" s="95">
        <f>AG90+AG91</f>
        <v>0</v>
      </c>
      <c r="AH92" s="95"/>
      <c r="AI92" s="95"/>
      <c r="AJ92" s="95"/>
      <c r="AK92" s="95"/>
      <c r="AL92" s="95"/>
      <c r="AM92" s="10"/>
    </row>
    <row r="93" spans="2:39" ht="12" customHeight="1">
      <c r="B93" s="14"/>
      <c r="C93" s="98" t="s">
        <v>202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100"/>
      <c r="AC93" s="94" t="s">
        <v>226</v>
      </c>
      <c r="AD93" s="94"/>
      <c r="AE93" s="94"/>
      <c r="AF93" s="94"/>
      <c r="AG93" s="95"/>
      <c r="AH93" s="95"/>
      <c r="AI93" s="95"/>
      <c r="AJ93" s="95"/>
      <c r="AK93" s="95"/>
      <c r="AL93" s="95"/>
      <c r="AM93" s="10"/>
    </row>
    <row r="94" spans="2:39" ht="12" customHeight="1">
      <c r="B94" s="14"/>
      <c r="C94" s="98" t="s">
        <v>203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100"/>
      <c r="AC94" s="94" t="s">
        <v>227</v>
      </c>
      <c r="AD94" s="94"/>
      <c r="AE94" s="94"/>
      <c r="AF94" s="94"/>
      <c r="AG94" s="95"/>
      <c r="AH94" s="95"/>
      <c r="AI94" s="95"/>
      <c r="AJ94" s="95"/>
      <c r="AK94" s="95"/>
      <c r="AL94" s="95"/>
      <c r="AM94" s="10"/>
    </row>
    <row r="95" spans="2:39" ht="12" customHeight="1">
      <c r="B95" s="14"/>
      <c r="C95" s="98" t="s">
        <v>204</v>
      </c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100"/>
      <c r="AC95" s="94" t="s">
        <v>228</v>
      </c>
      <c r="AD95" s="94"/>
      <c r="AE95" s="94"/>
      <c r="AF95" s="94"/>
      <c r="AG95" s="95">
        <f>AG92+AG93+AG94</f>
        <v>0</v>
      </c>
      <c r="AH95" s="95"/>
      <c r="AI95" s="95"/>
      <c r="AJ95" s="95"/>
      <c r="AK95" s="95"/>
      <c r="AL95" s="95"/>
      <c r="AM95" s="10"/>
    </row>
    <row r="96" spans="2:39" ht="22.5" customHeight="1">
      <c r="B96" s="14"/>
      <c r="C96" s="98" t="s">
        <v>205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100"/>
      <c r="AC96" s="94" t="s">
        <v>229</v>
      </c>
      <c r="AD96" s="94"/>
      <c r="AE96" s="94"/>
      <c r="AF96" s="94"/>
      <c r="AG96" s="95"/>
      <c r="AH96" s="95"/>
      <c r="AI96" s="95"/>
      <c r="AJ96" s="95"/>
      <c r="AK96" s="95"/>
      <c r="AL96" s="95"/>
      <c r="AM96" s="10"/>
    </row>
    <row r="97" spans="2:39" ht="23.25" customHeight="1">
      <c r="B97" s="14"/>
      <c r="C97" s="196" t="s">
        <v>206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8"/>
      <c r="AC97" s="201" t="s">
        <v>230</v>
      </c>
      <c r="AD97" s="201"/>
      <c r="AE97" s="201"/>
      <c r="AF97" s="201"/>
      <c r="AG97" s="202">
        <f>AG95+AG96</f>
        <v>0</v>
      </c>
      <c r="AH97" s="202"/>
      <c r="AI97" s="202"/>
      <c r="AJ97" s="202"/>
      <c r="AK97" s="202"/>
      <c r="AL97" s="202"/>
      <c r="AM97" s="10"/>
    </row>
    <row r="98" spans="2:39" ht="6" customHeight="1">
      <c r="B98" s="14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71"/>
      <c r="Q98" s="71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10"/>
    </row>
    <row r="99" spans="2:39" ht="12" customHeight="1">
      <c r="B99" s="14"/>
      <c r="C99" s="141" t="s">
        <v>132</v>
      </c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0"/>
    </row>
    <row r="100" spans="2:39" ht="12" customHeight="1">
      <c r="B100" s="14"/>
      <c r="C100" s="141" t="s">
        <v>231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0"/>
    </row>
    <row r="101" spans="2:39" ht="9" customHeight="1">
      <c r="B101" s="14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71"/>
      <c r="Q101" s="71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3" t="s">
        <v>144</v>
      </c>
      <c r="AM101" s="10"/>
    </row>
    <row r="102" spans="2:39" ht="4.5" customHeight="1">
      <c r="B102" s="14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71"/>
      <c r="Q102" s="71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10"/>
    </row>
    <row r="103" spans="2:39" ht="12" customHeight="1">
      <c r="B103" s="14"/>
      <c r="C103" s="104" t="s">
        <v>106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 t="s">
        <v>142</v>
      </c>
      <c r="AD103" s="104"/>
      <c r="AE103" s="104"/>
      <c r="AF103" s="104"/>
      <c r="AG103" s="142" t="s">
        <v>179</v>
      </c>
      <c r="AH103" s="143"/>
      <c r="AI103" s="143"/>
      <c r="AJ103" s="143"/>
      <c r="AK103" s="143"/>
      <c r="AL103" s="144"/>
      <c r="AM103" s="10"/>
    </row>
    <row r="104" spans="2:39" ht="9" customHeight="1">
      <c r="B104" s="14"/>
      <c r="C104" s="105" t="s">
        <v>104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6" t="s">
        <v>105</v>
      </c>
      <c r="AD104" s="106"/>
      <c r="AE104" s="106"/>
      <c r="AF104" s="106"/>
      <c r="AG104" s="106">
        <v>1</v>
      </c>
      <c r="AH104" s="106"/>
      <c r="AI104" s="106"/>
      <c r="AJ104" s="106"/>
      <c r="AK104" s="106"/>
      <c r="AL104" s="106"/>
      <c r="AM104" s="10"/>
    </row>
    <row r="105" spans="2:39" ht="12" customHeight="1">
      <c r="B105" s="14"/>
      <c r="C105" s="203" t="s">
        <v>232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0">
        <v>27</v>
      </c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10"/>
    </row>
    <row r="106" spans="2:39" ht="12" customHeight="1">
      <c r="B106" s="14"/>
      <c r="C106" s="204" t="s">
        <v>233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95">
        <v>28</v>
      </c>
      <c r="AD106" s="95"/>
      <c r="AE106" s="95"/>
      <c r="AF106" s="95"/>
      <c r="AG106" s="95"/>
      <c r="AH106" s="95"/>
      <c r="AI106" s="95"/>
      <c r="AJ106" s="95"/>
      <c r="AK106" s="95"/>
      <c r="AL106" s="95"/>
      <c r="AM106" s="10"/>
    </row>
    <row r="107" spans="2:39" ht="12" customHeight="1">
      <c r="B107" s="14"/>
      <c r="C107" s="204" t="s">
        <v>234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95">
        <v>29</v>
      </c>
      <c r="AD107" s="95"/>
      <c r="AE107" s="95"/>
      <c r="AF107" s="95"/>
      <c r="AG107" s="95"/>
      <c r="AH107" s="95"/>
      <c r="AI107" s="95"/>
      <c r="AJ107" s="95"/>
      <c r="AK107" s="95"/>
      <c r="AL107" s="95"/>
      <c r="AM107" s="10"/>
    </row>
    <row r="108" spans="2:39" ht="12" customHeight="1">
      <c r="B108" s="14"/>
      <c r="C108" s="205" t="s">
        <v>235</v>
      </c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95">
        <v>30</v>
      </c>
      <c r="AD108" s="95"/>
      <c r="AE108" s="95"/>
      <c r="AF108" s="95"/>
      <c r="AG108" s="95"/>
      <c r="AH108" s="95"/>
      <c r="AI108" s="95"/>
      <c r="AJ108" s="95"/>
      <c r="AK108" s="95"/>
      <c r="AL108" s="95"/>
      <c r="AM108" s="10"/>
    </row>
    <row r="109" spans="2:39" ht="12" customHeight="1">
      <c r="B109" s="14"/>
      <c r="C109" s="204" t="s">
        <v>236</v>
      </c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95">
        <v>31</v>
      </c>
      <c r="AD109" s="95"/>
      <c r="AE109" s="95"/>
      <c r="AF109" s="95"/>
      <c r="AG109" s="95"/>
      <c r="AH109" s="95"/>
      <c r="AI109" s="95"/>
      <c r="AJ109" s="95"/>
      <c r="AK109" s="95"/>
      <c r="AL109" s="95"/>
      <c r="AM109" s="10"/>
    </row>
    <row r="110" spans="2:39" ht="12" customHeight="1">
      <c r="B110" s="14"/>
      <c r="C110" s="206" t="s">
        <v>237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2">
        <v>32</v>
      </c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10"/>
    </row>
    <row r="111" spans="2:39" ht="7.5" customHeight="1">
      <c r="B111" s="14"/>
      <c r="C111" s="72"/>
      <c r="D111" s="72"/>
      <c r="E111" s="72"/>
      <c r="F111" s="72"/>
      <c r="G111" s="72"/>
      <c r="H111" s="72"/>
      <c r="I111" s="72"/>
      <c r="J111" s="72"/>
      <c r="K111" s="67"/>
      <c r="L111" s="67"/>
      <c r="M111" s="67"/>
      <c r="N111" s="67"/>
      <c r="O111" s="67"/>
      <c r="P111" s="71"/>
      <c r="Q111" s="71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10"/>
    </row>
    <row r="112" spans="2:39" ht="12" customHeight="1">
      <c r="B112" s="14"/>
      <c r="C112" s="140" t="s">
        <v>238</v>
      </c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0"/>
    </row>
    <row r="113" spans="2:39" ht="12" customHeight="1">
      <c r="B113" s="14"/>
      <c r="C113" s="5"/>
      <c r="D113" s="5"/>
      <c r="E113" s="5"/>
      <c r="F113" s="5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4"/>
      <c r="T113" s="5"/>
      <c r="U113" s="5"/>
      <c r="V113" s="6"/>
      <c r="W113" s="6"/>
      <c r="X113" s="6"/>
      <c r="Y113" s="6"/>
      <c r="Z113" s="6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10"/>
    </row>
    <row r="114" spans="2:39" ht="11.25" customHeight="1">
      <c r="B114" s="14"/>
      <c r="C114" s="5"/>
      <c r="D114" s="5"/>
      <c r="E114" s="5"/>
      <c r="F114" s="5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4"/>
      <c r="T114" s="5"/>
      <c r="U114" s="5"/>
      <c r="V114" s="6"/>
      <c r="W114" s="6"/>
      <c r="X114" s="6"/>
      <c r="Y114" s="6"/>
      <c r="Z114" s="6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64" t="s">
        <v>145</v>
      </c>
      <c r="AM114" s="10"/>
    </row>
    <row r="115" spans="2:39" ht="12" customHeight="1">
      <c r="B115" s="14"/>
      <c r="C115" s="207" t="s">
        <v>146</v>
      </c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10"/>
    </row>
    <row r="116" spans="2:39" ht="6" customHeight="1">
      <c r="B116" s="14"/>
      <c r="C116" s="5"/>
      <c r="D116" s="5"/>
      <c r="E116" s="5"/>
      <c r="F116" s="5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4"/>
      <c r="T116" s="5"/>
      <c r="U116" s="5"/>
      <c r="V116" s="6"/>
      <c r="W116" s="6"/>
      <c r="X116" s="6"/>
      <c r="Y116" s="6"/>
      <c r="Z116" s="6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10"/>
    </row>
    <row r="117" spans="2:39" ht="12" customHeight="1">
      <c r="B117" s="14"/>
      <c r="C117" s="208" t="s">
        <v>147</v>
      </c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10"/>
      <c r="AM117" s="10"/>
    </row>
    <row r="118" spans="2:39" ht="12" customHeight="1">
      <c r="B118" s="14"/>
      <c r="C118" s="211" t="s">
        <v>148</v>
      </c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3"/>
      <c r="AM118" s="10"/>
    </row>
    <row r="119" spans="2:39" ht="12" customHeight="1">
      <c r="B119" s="14"/>
      <c r="C119" s="214" t="s">
        <v>149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6"/>
      <c r="AM119" s="10"/>
    </row>
    <row r="120" spans="2:39" ht="12" customHeight="1">
      <c r="B120" s="14"/>
      <c r="C120" s="179" t="s">
        <v>150</v>
      </c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1"/>
      <c r="AM120" s="10"/>
    </row>
    <row r="121" spans="2:39" ht="12" customHeight="1">
      <c r="B121" s="14"/>
      <c r="C121" s="179" t="s">
        <v>151</v>
      </c>
      <c r="D121" s="180"/>
      <c r="E121" s="180"/>
      <c r="F121" s="180"/>
      <c r="G121" s="180"/>
      <c r="H121" s="181"/>
      <c r="I121" s="179" t="s">
        <v>152</v>
      </c>
      <c r="J121" s="180"/>
      <c r="K121" s="180"/>
      <c r="L121" s="180"/>
      <c r="M121" s="180"/>
      <c r="N121" s="181"/>
      <c r="O121" s="179" t="s">
        <v>153</v>
      </c>
      <c r="P121" s="180"/>
      <c r="Q121" s="180"/>
      <c r="R121" s="180"/>
      <c r="S121" s="180"/>
      <c r="T121" s="181"/>
      <c r="U121" s="179" t="s">
        <v>154</v>
      </c>
      <c r="V121" s="180"/>
      <c r="W121" s="180"/>
      <c r="X121" s="180"/>
      <c r="Y121" s="180"/>
      <c r="Z121" s="181"/>
      <c r="AA121" s="179" t="s">
        <v>155</v>
      </c>
      <c r="AB121" s="180"/>
      <c r="AC121" s="180"/>
      <c r="AD121" s="180"/>
      <c r="AE121" s="180"/>
      <c r="AF121" s="181"/>
      <c r="AG121" s="179" t="s">
        <v>156</v>
      </c>
      <c r="AH121" s="180"/>
      <c r="AI121" s="180"/>
      <c r="AJ121" s="180"/>
      <c r="AK121" s="180"/>
      <c r="AL121" s="181"/>
      <c r="AM121" s="10"/>
    </row>
    <row r="122" spans="2:39" ht="12" customHeight="1">
      <c r="B122" s="14"/>
      <c r="C122" s="152" t="s">
        <v>157</v>
      </c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4"/>
      <c r="AM122" s="10"/>
    </row>
    <row r="123" spans="2:64" ht="10.5" customHeight="1">
      <c r="B123" s="14"/>
      <c r="C123" s="5"/>
      <c r="D123" s="5"/>
      <c r="E123" s="5"/>
      <c r="F123" s="5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4"/>
      <c r="T123" s="5"/>
      <c r="U123" s="5"/>
      <c r="V123" s="6"/>
      <c r="W123" s="6"/>
      <c r="X123" s="6"/>
      <c r="Y123" s="6"/>
      <c r="Z123" s="6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0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</row>
    <row r="124" spans="2:39" ht="12" customHeight="1">
      <c r="B124" s="14"/>
      <c r="C124" s="147" t="s">
        <v>134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32"/>
      <c r="O124" s="65"/>
      <c r="P124" s="65"/>
      <c r="Q124" s="65"/>
      <c r="R124" s="65"/>
      <c r="S124" s="65"/>
      <c r="T124" s="65"/>
      <c r="U124" s="65"/>
      <c r="V124" s="65"/>
      <c r="W124" s="148"/>
      <c r="X124" s="148"/>
      <c r="Y124" s="148"/>
      <c r="Z124" s="148"/>
      <c r="AA124" s="148"/>
      <c r="AB124" s="148"/>
      <c r="AC124" s="148"/>
      <c r="AD124" s="148"/>
      <c r="AE124" s="29"/>
      <c r="AF124" s="148"/>
      <c r="AG124" s="148"/>
      <c r="AH124" s="148"/>
      <c r="AI124" s="148"/>
      <c r="AJ124" s="148"/>
      <c r="AK124" s="148"/>
      <c r="AL124" s="148"/>
      <c r="AM124" s="10"/>
    </row>
    <row r="125" spans="2:39" ht="8.25" customHeight="1">
      <c r="B125" s="1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65"/>
      <c r="P125" s="65"/>
      <c r="Q125" s="65"/>
      <c r="R125" s="65"/>
      <c r="S125" s="65"/>
      <c r="T125" s="65"/>
      <c r="U125" s="65"/>
      <c r="V125" s="65"/>
      <c r="W125" s="137" t="s">
        <v>107</v>
      </c>
      <c r="X125" s="137"/>
      <c r="Y125" s="137"/>
      <c r="Z125" s="137"/>
      <c r="AA125" s="137"/>
      <c r="AB125" s="137"/>
      <c r="AC125" s="137"/>
      <c r="AD125" s="137"/>
      <c r="AE125" s="4"/>
      <c r="AF125" s="137" t="s">
        <v>114</v>
      </c>
      <c r="AG125" s="137"/>
      <c r="AH125" s="137"/>
      <c r="AI125" s="137"/>
      <c r="AJ125" s="137"/>
      <c r="AK125" s="137"/>
      <c r="AL125" s="137"/>
      <c r="AM125" s="10"/>
    </row>
    <row r="126" spans="2:39" ht="12" customHeight="1">
      <c r="B126" s="14"/>
      <c r="C126" s="147" t="s">
        <v>113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6"/>
      <c r="AH126" s="6"/>
      <c r="AI126" s="6"/>
      <c r="AJ126" s="6"/>
      <c r="AK126" s="4"/>
      <c r="AL126" s="4"/>
      <c r="AM126" s="10"/>
    </row>
    <row r="127" spans="2:39" ht="12" customHeight="1">
      <c r="B127" s="14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32"/>
      <c r="O127" s="148"/>
      <c r="P127" s="148"/>
      <c r="Q127" s="148"/>
      <c r="R127" s="148"/>
      <c r="S127" s="148"/>
      <c r="T127" s="148"/>
      <c r="U127" s="4"/>
      <c r="V127" s="4"/>
      <c r="W127" s="148"/>
      <c r="X127" s="148"/>
      <c r="Y127" s="148"/>
      <c r="Z127" s="148"/>
      <c r="AA127" s="148"/>
      <c r="AB127" s="148"/>
      <c r="AC127" s="148"/>
      <c r="AD127" s="148"/>
      <c r="AE127" s="29"/>
      <c r="AF127" s="148"/>
      <c r="AG127" s="148"/>
      <c r="AH127" s="148"/>
      <c r="AI127" s="148"/>
      <c r="AJ127" s="148"/>
      <c r="AK127" s="148"/>
      <c r="AL127" s="148"/>
      <c r="AM127" s="10"/>
    </row>
    <row r="128" spans="2:39" ht="12" customHeight="1">
      <c r="B128" s="14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32"/>
      <c r="O128" s="137" t="s">
        <v>109</v>
      </c>
      <c r="P128" s="137"/>
      <c r="Q128" s="137"/>
      <c r="R128" s="137"/>
      <c r="S128" s="137"/>
      <c r="T128" s="137"/>
      <c r="U128" s="4"/>
      <c r="V128" s="4"/>
      <c r="W128" s="137" t="s">
        <v>107</v>
      </c>
      <c r="X128" s="137"/>
      <c r="Y128" s="137"/>
      <c r="Z128" s="137"/>
      <c r="AA128" s="137"/>
      <c r="AB128" s="137"/>
      <c r="AC128" s="137"/>
      <c r="AD128" s="137"/>
      <c r="AE128" s="4"/>
      <c r="AF128" s="137" t="s">
        <v>114</v>
      </c>
      <c r="AG128" s="137"/>
      <c r="AH128" s="137"/>
      <c r="AI128" s="137"/>
      <c r="AJ128" s="137"/>
      <c r="AK128" s="137"/>
      <c r="AL128" s="137"/>
      <c r="AM128" s="10"/>
    </row>
    <row r="129" spans="2:39" ht="10.5" customHeight="1">
      <c r="B129" s="1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2"/>
      <c r="P129" s="2"/>
      <c r="Q129" s="2"/>
      <c r="R129" s="2"/>
      <c r="S129" s="2"/>
      <c r="T129" s="2"/>
      <c r="U129" s="2"/>
      <c r="V129" s="2"/>
      <c r="W129" s="4"/>
      <c r="X129" s="4"/>
      <c r="Y129" s="2"/>
      <c r="Z129" s="2"/>
      <c r="AA129" s="2"/>
      <c r="AB129" s="2"/>
      <c r="AC129" s="2"/>
      <c r="AD129" s="2"/>
      <c r="AE129" s="2"/>
      <c r="AF129" s="4"/>
      <c r="AG129" s="6"/>
      <c r="AH129" s="6"/>
      <c r="AI129" s="6"/>
      <c r="AJ129" s="6"/>
      <c r="AK129" s="4"/>
      <c r="AL129" s="4"/>
      <c r="AM129" s="10"/>
    </row>
    <row r="130" spans="2:39" ht="12" customHeight="1">
      <c r="B130" s="14"/>
      <c r="C130" s="135"/>
      <c r="D130" s="135"/>
      <c r="E130" s="135"/>
      <c r="F130" s="135"/>
      <c r="G130" s="135"/>
      <c r="H130" s="135"/>
      <c r="I130" s="135"/>
      <c r="J130" s="135"/>
      <c r="K130" s="135"/>
      <c r="L130" s="4"/>
      <c r="M130" s="4"/>
      <c r="N130" s="4"/>
      <c r="O130" s="65"/>
      <c r="P130" s="65"/>
      <c r="Q130" s="65"/>
      <c r="R130" s="65"/>
      <c r="S130" s="65"/>
      <c r="T130" s="65"/>
      <c r="U130" s="65"/>
      <c r="V130" s="65"/>
      <c r="W130" s="65"/>
      <c r="X130" s="4"/>
      <c r="Y130" s="135"/>
      <c r="Z130" s="135"/>
      <c r="AA130" s="30" t="s">
        <v>108</v>
      </c>
      <c r="AB130" s="135"/>
      <c r="AC130" s="135"/>
      <c r="AD130" s="135"/>
      <c r="AE130" s="135"/>
      <c r="AF130" s="135"/>
      <c r="AG130" s="135"/>
      <c r="AH130" s="145" t="s">
        <v>135</v>
      </c>
      <c r="AI130" s="145"/>
      <c r="AJ130" s="9"/>
      <c r="AK130" s="4" t="s">
        <v>102</v>
      </c>
      <c r="AL130" s="4"/>
      <c r="AM130" s="10"/>
    </row>
    <row r="131" spans="2:39" ht="19.5" customHeight="1">
      <c r="B131" s="14"/>
      <c r="C131" s="136" t="s">
        <v>158</v>
      </c>
      <c r="D131" s="137"/>
      <c r="E131" s="137"/>
      <c r="F131" s="137"/>
      <c r="G131" s="137"/>
      <c r="H131" s="137"/>
      <c r="I131" s="137"/>
      <c r="J131" s="137"/>
      <c r="K131" s="137"/>
      <c r="L131" s="4"/>
      <c r="M131" s="4"/>
      <c r="N131" s="4"/>
      <c r="O131" s="65"/>
      <c r="P131" s="65"/>
      <c r="Q131" s="65"/>
      <c r="R131" s="65"/>
      <c r="S131" s="65"/>
      <c r="T131" s="65"/>
      <c r="U131" s="65"/>
      <c r="V131" s="65"/>
      <c r="W131" s="65"/>
      <c r="X131" s="4"/>
      <c r="Y131" s="146" t="s">
        <v>159</v>
      </c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4"/>
      <c r="AM131" s="10"/>
    </row>
    <row r="132" spans="2:39" ht="4.5" customHeight="1">
      <c r="B132" s="14"/>
      <c r="C132" s="72"/>
      <c r="D132" s="72"/>
      <c r="E132" s="72"/>
      <c r="F132" s="72"/>
      <c r="G132" s="72"/>
      <c r="H132" s="72"/>
      <c r="I132" s="67"/>
      <c r="J132" s="67"/>
      <c r="K132" s="67"/>
      <c r="L132" s="67"/>
      <c r="M132" s="67"/>
      <c r="N132" s="67"/>
      <c r="O132" s="67"/>
      <c r="P132" s="71"/>
      <c r="Q132" s="71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10"/>
    </row>
    <row r="133" spans="2:39" ht="9.75" customHeight="1">
      <c r="B133" s="14"/>
      <c r="C133" s="140" t="s">
        <v>238</v>
      </c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0"/>
    </row>
    <row r="134" spans="2:39" ht="12" customHeight="1" thickBot="1">
      <c r="B134" s="2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8"/>
    </row>
  </sheetData>
  <sheetProtection/>
  <mergeCells count="196">
    <mergeCell ref="C133:AL133"/>
    <mergeCell ref="C112:AL112"/>
    <mergeCell ref="C115:AL115"/>
    <mergeCell ref="C117:AL117"/>
    <mergeCell ref="C118:AL118"/>
    <mergeCell ref="C119:AL119"/>
    <mergeCell ref="C120:AL120"/>
    <mergeCell ref="AC108:AF108"/>
    <mergeCell ref="AG108:AL108"/>
    <mergeCell ref="AC109:AF109"/>
    <mergeCell ref="AG109:AL109"/>
    <mergeCell ref="AC110:AF110"/>
    <mergeCell ref="AG110:AL110"/>
    <mergeCell ref="AC105:AF105"/>
    <mergeCell ref="AG105:AL105"/>
    <mergeCell ref="AC106:AF106"/>
    <mergeCell ref="AG106:AL106"/>
    <mergeCell ref="AC107:AF107"/>
    <mergeCell ref="AG107:AL107"/>
    <mergeCell ref="C105:AB105"/>
    <mergeCell ref="C106:AB106"/>
    <mergeCell ref="C107:AB107"/>
    <mergeCell ref="C108:AB108"/>
    <mergeCell ref="C109:AB109"/>
    <mergeCell ref="C110:AB110"/>
    <mergeCell ref="C99:AL99"/>
    <mergeCell ref="C100:AL100"/>
    <mergeCell ref="C103:AB103"/>
    <mergeCell ref="AC103:AF103"/>
    <mergeCell ref="AG103:AL103"/>
    <mergeCell ref="C104:AB104"/>
    <mergeCell ref="AC104:AF104"/>
    <mergeCell ref="AG104:AL104"/>
    <mergeCell ref="AC97:AF97"/>
    <mergeCell ref="AG97:AL97"/>
    <mergeCell ref="AC73:AF74"/>
    <mergeCell ref="AG73:AL74"/>
    <mergeCell ref="AC95:AF95"/>
    <mergeCell ref="AG95:AL95"/>
    <mergeCell ref="AC96:AF96"/>
    <mergeCell ref="AG96:AL96"/>
    <mergeCell ref="AC93:AF93"/>
    <mergeCell ref="AG93:AL93"/>
    <mergeCell ref="AC94:AF94"/>
    <mergeCell ref="AG94:AL94"/>
    <mergeCell ref="AC91:AF91"/>
    <mergeCell ref="AG91:AL91"/>
    <mergeCell ref="AC92:AF92"/>
    <mergeCell ref="AG92:AL92"/>
    <mergeCell ref="AC88:AF88"/>
    <mergeCell ref="AG88:AL88"/>
    <mergeCell ref="AC89:AF89"/>
    <mergeCell ref="AG89:AL89"/>
    <mergeCell ref="AC90:AF90"/>
    <mergeCell ref="AG90:AL90"/>
    <mergeCell ref="AC85:AF85"/>
    <mergeCell ref="AG85:AL85"/>
    <mergeCell ref="AC86:AF86"/>
    <mergeCell ref="AG86:AL86"/>
    <mergeCell ref="AC87:AF87"/>
    <mergeCell ref="AG87:AL87"/>
    <mergeCell ref="AC82:AF82"/>
    <mergeCell ref="AG82:AL82"/>
    <mergeCell ref="AC83:AF83"/>
    <mergeCell ref="AG83:AL83"/>
    <mergeCell ref="AC84:AF84"/>
    <mergeCell ref="AG84:AL84"/>
    <mergeCell ref="AG75:AL75"/>
    <mergeCell ref="AC76:AF76"/>
    <mergeCell ref="AG76:AL76"/>
    <mergeCell ref="AC77:AF77"/>
    <mergeCell ref="AG77:AL77"/>
    <mergeCell ref="AC81:AF81"/>
    <mergeCell ref="AG81:AL81"/>
    <mergeCell ref="C92:AB92"/>
    <mergeCell ref="C93:AB93"/>
    <mergeCell ref="C94:AB94"/>
    <mergeCell ref="C95:AB95"/>
    <mergeCell ref="C96:AB96"/>
    <mergeCell ref="C97:AB97"/>
    <mergeCell ref="C86:AB86"/>
    <mergeCell ref="C87:AB87"/>
    <mergeCell ref="C88:AB88"/>
    <mergeCell ref="C89:AB89"/>
    <mergeCell ref="C90:AB90"/>
    <mergeCell ref="C91:AB91"/>
    <mergeCell ref="C80:AB80"/>
    <mergeCell ref="C81:AB81"/>
    <mergeCell ref="C82:AB82"/>
    <mergeCell ref="C83:AB83"/>
    <mergeCell ref="C84:AB84"/>
    <mergeCell ref="C85:AB85"/>
    <mergeCell ref="W60:Z60"/>
    <mergeCell ref="AA60:AF60"/>
    <mergeCell ref="AG60:AL60"/>
    <mergeCell ref="AA59:AF59"/>
    <mergeCell ref="AG71:AL71"/>
    <mergeCell ref="C72:AB72"/>
    <mergeCell ref="AC72:AF72"/>
    <mergeCell ref="AG72:AL72"/>
    <mergeCell ref="AD35:AH36"/>
    <mergeCell ref="C37:V37"/>
    <mergeCell ref="AG58:AL58"/>
    <mergeCell ref="AA58:AF58"/>
    <mergeCell ref="W58:Z58"/>
    <mergeCell ref="C121:H121"/>
    <mergeCell ref="I121:N121"/>
    <mergeCell ref="O121:T121"/>
    <mergeCell ref="U121:Z121"/>
    <mergeCell ref="AA121:AF121"/>
    <mergeCell ref="C41:N41"/>
    <mergeCell ref="M44:AK44"/>
    <mergeCell ref="AD38:AL38"/>
    <mergeCell ref="AI35:AL36"/>
    <mergeCell ref="L43:AK43"/>
    <mergeCell ref="N46:U48"/>
    <mergeCell ref="O41:AK41"/>
    <mergeCell ref="C42:AK42"/>
    <mergeCell ref="AD46:AL48"/>
    <mergeCell ref="C35:V36"/>
    <mergeCell ref="C124:M124"/>
    <mergeCell ref="W124:AD124"/>
    <mergeCell ref="AF124:AL124"/>
    <mergeCell ref="C46:M48"/>
    <mergeCell ref="C54:AL54"/>
    <mergeCell ref="C55:AL55"/>
    <mergeCell ref="AG121:AL121"/>
    <mergeCell ref="W59:Z59"/>
    <mergeCell ref="AG59:AL59"/>
    <mergeCell ref="C60:V60"/>
    <mergeCell ref="Y131:AK131"/>
    <mergeCell ref="W125:AD125"/>
    <mergeCell ref="AF125:AL125"/>
    <mergeCell ref="C126:M128"/>
    <mergeCell ref="O127:T127"/>
    <mergeCell ref="W127:AD127"/>
    <mergeCell ref="AF127:AL127"/>
    <mergeCell ref="O128:T128"/>
    <mergeCell ref="W128:AD128"/>
    <mergeCell ref="AF128:AL128"/>
    <mergeCell ref="C131:K131"/>
    <mergeCell ref="N49:U49"/>
    <mergeCell ref="N50:U50"/>
    <mergeCell ref="C58:V58"/>
    <mergeCell ref="C59:V59"/>
    <mergeCell ref="C63:AL64"/>
    <mergeCell ref="C66:AL66"/>
    <mergeCell ref="C67:AL67"/>
    <mergeCell ref="AG70:AL70"/>
    <mergeCell ref="Y130:Z130"/>
    <mergeCell ref="AD33:AL34"/>
    <mergeCell ref="H28:AG28"/>
    <mergeCell ref="H30:AG30"/>
    <mergeCell ref="C33:V34"/>
    <mergeCell ref="W33:AB34"/>
    <mergeCell ref="C130:K130"/>
    <mergeCell ref="AB130:AG130"/>
    <mergeCell ref="AH130:AI130"/>
    <mergeCell ref="W35:AB35"/>
    <mergeCell ref="C122:AL122"/>
    <mergeCell ref="AF6:AL6"/>
    <mergeCell ref="AB7:AL7"/>
    <mergeCell ref="AD8:AL8"/>
    <mergeCell ref="AD9:AL9"/>
    <mergeCell ref="I25:AF25"/>
    <mergeCell ref="H29:AG29"/>
    <mergeCell ref="V46:AC48"/>
    <mergeCell ref="V49:AC49"/>
    <mergeCell ref="V50:AC50"/>
    <mergeCell ref="AD49:AL49"/>
    <mergeCell ref="AD50:AL50"/>
    <mergeCell ref="B1:AM1"/>
    <mergeCell ref="B2:AM2"/>
    <mergeCell ref="K23:AD23"/>
    <mergeCell ref="AC4:AL4"/>
    <mergeCell ref="AE5:AL5"/>
    <mergeCell ref="C76:AB76"/>
    <mergeCell ref="C77:AB77"/>
    <mergeCell ref="C78:AB78"/>
    <mergeCell ref="AC70:AF70"/>
    <mergeCell ref="C70:AB70"/>
    <mergeCell ref="C71:AB71"/>
    <mergeCell ref="AC71:AF71"/>
    <mergeCell ref="C73:AB73"/>
    <mergeCell ref="C74:AB74"/>
    <mergeCell ref="AC75:AF75"/>
    <mergeCell ref="AC80:AF80"/>
    <mergeCell ref="AG80:AL80"/>
    <mergeCell ref="C49:M49"/>
    <mergeCell ref="C50:M50"/>
    <mergeCell ref="AC78:AF78"/>
    <mergeCell ref="AG78:AL78"/>
    <mergeCell ref="C79:AB79"/>
    <mergeCell ref="AC79:AF79"/>
    <mergeCell ref="AG79:AL79"/>
    <mergeCell ref="C75:AB75"/>
  </mergeCells>
  <hyperlinks>
    <hyperlink ref="B2:AM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5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9.00390625" defaultRowHeight="12.75"/>
  <cols>
    <col min="1" max="2" width="2.75390625" style="38" customWidth="1"/>
    <col min="3" max="3" width="97.375" style="38" customWidth="1"/>
    <col min="4" max="53" width="2.75390625" style="38" customWidth="1"/>
    <col min="54" max="16384" width="9.125" style="38" customWidth="1"/>
  </cols>
  <sheetData>
    <row r="1" spans="2:4" ht="15">
      <c r="B1" s="109" t="s">
        <v>239</v>
      </c>
      <c r="C1" s="109"/>
      <c r="D1" s="109"/>
    </row>
    <row r="2" spans="2:4" ht="15.75" thickBot="1">
      <c r="B2" s="110" t="s">
        <v>137</v>
      </c>
      <c r="C2" s="110"/>
      <c r="D2" s="37"/>
    </row>
    <row r="3" spans="2:4" ht="12" customHeight="1">
      <c r="B3" s="39"/>
      <c r="C3" s="40"/>
      <c r="D3" s="41"/>
    </row>
    <row r="4" spans="2:4" ht="12" customHeight="1">
      <c r="B4" s="42"/>
      <c r="C4" s="48" t="s">
        <v>103</v>
      </c>
      <c r="D4" s="43"/>
    </row>
    <row r="5" spans="2:4" ht="12" customHeight="1">
      <c r="B5" s="42"/>
      <c r="C5" s="48" t="s">
        <v>117</v>
      </c>
      <c r="D5" s="43"/>
    </row>
    <row r="6" spans="2:4" ht="12" customHeight="1">
      <c r="B6" s="42"/>
      <c r="C6" s="48" t="s">
        <v>118</v>
      </c>
      <c r="D6" s="43"/>
    </row>
    <row r="7" spans="2:4" ht="12" customHeight="1">
      <c r="B7" s="42"/>
      <c r="C7" s="48" t="s">
        <v>119</v>
      </c>
      <c r="D7" s="43"/>
    </row>
    <row r="8" spans="2:4" ht="12" customHeight="1">
      <c r="B8" s="42"/>
      <c r="C8" s="48" t="s">
        <v>115</v>
      </c>
      <c r="D8" s="43"/>
    </row>
    <row r="9" spans="2:4" ht="12" customHeight="1">
      <c r="B9" s="42"/>
      <c r="C9" s="48" t="s">
        <v>161</v>
      </c>
      <c r="D9" s="43"/>
    </row>
    <row r="10" spans="2:4" ht="12" customHeight="1">
      <c r="B10" s="42"/>
      <c r="C10" s="48"/>
      <c r="D10" s="43"/>
    </row>
    <row r="11" spans="2:4" ht="12" customHeight="1">
      <c r="B11" s="42"/>
      <c r="C11" s="48"/>
      <c r="D11" s="43"/>
    </row>
    <row r="12" spans="2:4" ht="12.75">
      <c r="B12" s="42"/>
      <c r="C12" s="53" t="s">
        <v>116</v>
      </c>
      <c r="D12" s="43"/>
    </row>
    <row r="13" spans="2:4" ht="25.5" customHeight="1">
      <c r="B13" s="42"/>
      <c r="C13" s="53" t="s">
        <v>240</v>
      </c>
      <c r="D13" s="43"/>
    </row>
    <row r="14" spans="2:4" ht="12.75">
      <c r="B14" s="42"/>
      <c r="C14" s="48"/>
      <c r="D14" s="43"/>
    </row>
    <row r="15" spans="2:4" ht="12" customHeight="1">
      <c r="B15" s="42"/>
      <c r="C15" s="54" t="s">
        <v>126</v>
      </c>
      <c r="D15" s="43"/>
    </row>
    <row r="16" spans="2:4" ht="12" customHeight="1">
      <c r="B16" s="42"/>
      <c r="C16" s="54" t="s">
        <v>127</v>
      </c>
      <c r="D16" s="43"/>
    </row>
    <row r="17" spans="2:4" ht="12" customHeight="1">
      <c r="B17" s="42"/>
      <c r="C17" s="36"/>
      <c r="D17" s="43"/>
    </row>
    <row r="18" spans="2:4" ht="42">
      <c r="B18" s="42"/>
      <c r="C18" s="62" t="s">
        <v>241</v>
      </c>
      <c r="D18" s="43"/>
    </row>
    <row r="19" spans="2:4" ht="21">
      <c r="B19" s="42"/>
      <c r="C19" s="62" t="s">
        <v>242</v>
      </c>
      <c r="D19" s="43"/>
    </row>
    <row r="20" spans="2:4" ht="31.5">
      <c r="B20" s="42"/>
      <c r="C20" s="62" t="s">
        <v>243</v>
      </c>
      <c r="D20" s="217"/>
    </row>
    <row r="21" spans="2:4" ht="52.5">
      <c r="B21" s="42"/>
      <c r="C21" s="62" t="s">
        <v>244</v>
      </c>
      <c r="D21" s="217"/>
    </row>
    <row r="22" spans="2:4" ht="21">
      <c r="B22" s="42"/>
      <c r="C22" s="62" t="s">
        <v>245</v>
      </c>
      <c r="D22" s="43"/>
    </row>
    <row r="23" spans="2:4" ht="31.5">
      <c r="B23" s="42"/>
      <c r="C23" s="62" t="s">
        <v>246</v>
      </c>
      <c r="D23" s="43"/>
    </row>
    <row r="24" spans="2:4" ht="21">
      <c r="B24" s="42"/>
      <c r="C24" s="62" t="s">
        <v>247</v>
      </c>
      <c r="D24" s="43"/>
    </row>
    <row r="25" spans="2:4" ht="12" customHeight="1">
      <c r="B25" s="42"/>
      <c r="C25" s="62" t="s">
        <v>248</v>
      </c>
      <c r="D25" s="43"/>
    </row>
    <row r="26" spans="2:4" ht="12" customHeight="1">
      <c r="B26" s="42"/>
      <c r="C26" s="62"/>
      <c r="D26" s="43"/>
    </row>
    <row r="27" spans="2:4" ht="12" customHeight="1">
      <c r="B27" s="42"/>
      <c r="C27" s="56" t="s">
        <v>128</v>
      </c>
      <c r="D27" s="43"/>
    </row>
    <row r="28" spans="2:4" ht="12.75">
      <c r="B28" s="42"/>
      <c r="C28" s="56" t="s">
        <v>249</v>
      </c>
      <c r="D28" s="43"/>
    </row>
    <row r="29" spans="2:4" ht="12" customHeight="1">
      <c r="B29" s="42"/>
      <c r="C29" s="55"/>
      <c r="D29" s="43"/>
    </row>
    <row r="30" spans="2:4" ht="12.75">
      <c r="B30" s="42"/>
      <c r="C30" s="59" t="s">
        <v>250</v>
      </c>
      <c r="D30" s="43"/>
    </row>
    <row r="31" spans="2:4" ht="31.5">
      <c r="B31" s="42"/>
      <c r="C31" s="59" t="s">
        <v>251</v>
      </c>
      <c r="D31" s="43"/>
    </row>
    <row r="32" spans="2:4" ht="21">
      <c r="B32" s="42"/>
      <c r="C32" s="59" t="s">
        <v>252</v>
      </c>
      <c r="D32" s="43"/>
    </row>
    <row r="33" spans="2:4" ht="12.75">
      <c r="B33" s="42"/>
      <c r="C33" s="59"/>
      <c r="D33" s="43"/>
    </row>
    <row r="34" spans="2:4" ht="12" customHeight="1">
      <c r="B34" s="42"/>
      <c r="C34" s="56" t="s">
        <v>129</v>
      </c>
      <c r="D34" s="43"/>
    </row>
    <row r="35" spans="2:4" ht="12.75">
      <c r="B35" s="42"/>
      <c r="C35" s="56" t="s">
        <v>253</v>
      </c>
      <c r="D35" s="43"/>
    </row>
    <row r="36" spans="2:4" ht="12" customHeight="1">
      <c r="B36" s="42"/>
      <c r="C36" s="55"/>
      <c r="D36" s="43"/>
    </row>
    <row r="37" spans="2:4" ht="12.75">
      <c r="B37" s="42"/>
      <c r="C37" s="59" t="s">
        <v>254</v>
      </c>
      <c r="D37" s="43"/>
    </row>
    <row r="38" spans="2:4" ht="21">
      <c r="B38" s="42"/>
      <c r="C38" s="59" t="s">
        <v>255</v>
      </c>
      <c r="D38" s="43"/>
    </row>
    <row r="39" spans="2:4" ht="52.5">
      <c r="B39" s="42"/>
      <c r="C39" s="59" t="s">
        <v>256</v>
      </c>
      <c r="D39" s="43"/>
    </row>
    <row r="40" spans="2:4" ht="21">
      <c r="B40" s="42"/>
      <c r="C40" s="59" t="s">
        <v>257</v>
      </c>
      <c r="D40" s="43"/>
    </row>
    <row r="41" spans="2:4" ht="12.75">
      <c r="B41" s="42"/>
      <c r="C41" s="59" t="s">
        <v>258</v>
      </c>
      <c r="D41" s="43"/>
    </row>
    <row r="42" spans="2:4" ht="31.5">
      <c r="B42" s="42"/>
      <c r="C42" s="59" t="s">
        <v>259</v>
      </c>
      <c r="D42" s="43"/>
    </row>
    <row r="43" spans="2:4" ht="21">
      <c r="B43" s="42"/>
      <c r="C43" s="59" t="s">
        <v>260</v>
      </c>
      <c r="D43" s="43"/>
    </row>
    <row r="44" spans="2:4" ht="21">
      <c r="B44" s="42"/>
      <c r="C44" s="59" t="s">
        <v>261</v>
      </c>
      <c r="D44" s="43"/>
    </row>
    <row r="45" spans="2:4" ht="12.75">
      <c r="B45" s="42"/>
      <c r="C45" s="59" t="s">
        <v>262</v>
      </c>
      <c r="D45" s="43"/>
    </row>
    <row r="46" spans="2:4" ht="42">
      <c r="B46" s="42"/>
      <c r="C46" s="59" t="s">
        <v>263</v>
      </c>
      <c r="D46" s="43"/>
    </row>
    <row r="47" spans="2:4" ht="21">
      <c r="B47" s="42"/>
      <c r="C47" s="59" t="s">
        <v>264</v>
      </c>
      <c r="D47" s="43"/>
    </row>
    <row r="48" spans="2:4" ht="42">
      <c r="B48" s="42"/>
      <c r="C48" s="59" t="s">
        <v>265</v>
      </c>
      <c r="D48" s="43"/>
    </row>
    <row r="49" spans="2:4" ht="31.5">
      <c r="B49" s="42"/>
      <c r="C49" s="59" t="s">
        <v>266</v>
      </c>
      <c r="D49" s="43"/>
    </row>
    <row r="50" spans="2:4" ht="12.75">
      <c r="B50" s="42"/>
      <c r="C50" s="59" t="s">
        <v>267</v>
      </c>
      <c r="D50" s="43"/>
    </row>
    <row r="51" spans="2:4" ht="12.75">
      <c r="B51" s="42"/>
      <c r="C51" s="59" t="s">
        <v>268</v>
      </c>
      <c r="D51" s="43"/>
    </row>
    <row r="52" spans="2:4" ht="12.75">
      <c r="B52" s="42"/>
      <c r="C52" s="59" t="s">
        <v>269</v>
      </c>
      <c r="D52" s="43"/>
    </row>
    <row r="53" spans="2:4" ht="12.75">
      <c r="B53" s="42"/>
      <c r="C53" s="59" t="s">
        <v>270</v>
      </c>
      <c r="D53" s="43"/>
    </row>
    <row r="54" spans="2:4" ht="12.75">
      <c r="B54" s="42"/>
      <c r="C54" s="59" t="s">
        <v>271</v>
      </c>
      <c r="D54" s="43"/>
    </row>
    <row r="55" spans="2:4" ht="12.75">
      <c r="B55" s="42"/>
      <c r="C55" s="59" t="s">
        <v>272</v>
      </c>
      <c r="D55" s="43"/>
    </row>
    <row r="56" spans="2:4" ht="12.75">
      <c r="B56" s="42"/>
      <c r="C56" s="59" t="s">
        <v>273</v>
      </c>
      <c r="D56" s="43"/>
    </row>
    <row r="57" spans="2:4" ht="12.75">
      <c r="B57" s="42"/>
      <c r="C57" s="59" t="s">
        <v>274</v>
      </c>
      <c r="D57" s="43"/>
    </row>
    <row r="58" spans="2:4" ht="21">
      <c r="B58" s="42"/>
      <c r="C58" s="59" t="s">
        <v>275</v>
      </c>
      <c r="D58" s="43"/>
    </row>
    <row r="59" spans="2:4" ht="12.75">
      <c r="B59" s="42"/>
      <c r="C59" s="59" t="s">
        <v>276</v>
      </c>
      <c r="D59" s="43"/>
    </row>
    <row r="60" spans="2:4" ht="12.75">
      <c r="B60" s="42"/>
      <c r="C60" s="59" t="s">
        <v>277</v>
      </c>
      <c r="D60" s="43"/>
    </row>
    <row r="61" spans="2:4" ht="12.75">
      <c r="B61" s="42"/>
      <c r="C61" s="59" t="s">
        <v>278</v>
      </c>
      <c r="D61" s="43"/>
    </row>
    <row r="62" spans="2:4" ht="12.75">
      <c r="B62" s="42"/>
      <c r="C62" s="59" t="s">
        <v>279</v>
      </c>
      <c r="D62" s="43"/>
    </row>
    <row r="63" spans="2:4" ht="12.75">
      <c r="B63" s="42"/>
      <c r="C63" s="59" t="s">
        <v>280</v>
      </c>
      <c r="D63" s="43"/>
    </row>
    <row r="64" spans="2:4" ht="12.75">
      <c r="B64" s="42"/>
      <c r="C64" s="59" t="s">
        <v>281</v>
      </c>
      <c r="D64" s="43"/>
    </row>
    <row r="65" spans="2:4" ht="12.75">
      <c r="B65" s="42"/>
      <c r="C65" s="59" t="s">
        <v>282</v>
      </c>
      <c r="D65" s="43"/>
    </row>
    <row r="66" spans="2:4" ht="12.75">
      <c r="B66" s="42"/>
      <c r="C66" s="59" t="s">
        <v>283</v>
      </c>
      <c r="D66" s="43"/>
    </row>
    <row r="67" spans="2:4" ht="21">
      <c r="B67" s="42"/>
      <c r="C67" s="59" t="s">
        <v>284</v>
      </c>
      <c r="D67" s="43"/>
    </row>
    <row r="68" spans="2:4" ht="12.75">
      <c r="B68" s="42"/>
      <c r="C68" s="59" t="s">
        <v>285</v>
      </c>
      <c r="D68" s="43"/>
    </row>
    <row r="69" spans="2:4" ht="12.75">
      <c r="B69" s="42"/>
      <c r="C69" s="59" t="s">
        <v>286</v>
      </c>
      <c r="D69" s="43"/>
    </row>
    <row r="70" spans="2:4" ht="12.75">
      <c r="B70" s="42"/>
      <c r="C70" s="59" t="s">
        <v>287</v>
      </c>
      <c r="D70" s="43"/>
    </row>
    <row r="71" spans="2:4" ht="12.75">
      <c r="B71" s="42"/>
      <c r="C71" s="59" t="s">
        <v>288</v>
      </c>
      <c r="D71" s="43"/>
    </row>
    <row r="72" spans="2:4" ht="31.5">
      <c r="B72" s="42"/>
      <c r="C72" s="59" t="s">
        <v>289</v>
      </c>
      <c r="D72" s="43"/>
    </row>
    <row r="73" spans="2:4" ht="31.5">
      <c r="B73" s="42"/>
      <c r="C73" s="59" t="s">
        <v>290</v>
      </c>
      <c r="D73" s="43"/>
    </row>
    <row r="74" spans="2:4" ht="12.75">
      <c r="B74" s="42"/>
      <c r="C74" s="59" t="s">
        <v>291</v>
      </c>
      <c r="D74" s="43"/>
    </row>
    <row r="75" spans="2:4" ht="21">
      <c r="B75" s="42"/>
      <c r="C75" s="59" t="s">
        <v>292</v>
      </c>
      <c r="D75" s="43"/>
    </row>
    <row r="76" spans="2:4" ht="21">
      <c r="B76" s="42"/>
      <c r="C76" s="59" t="s">
        <v>293</v>
      </c>
      <c r="D76" s="43"/>
    </row>
    <row r="77" spans="2:4" ht="31.5">
      <c r="B77" s="42"/>
      <c r="C77" s="59" t="s">
        <v>294</v>
      </c>
      <c r="D77" s="43"/>
    </row>
    <row r="78" spans="2:4" ht="12.75">
      <c r="B78" s="42"/>
      <c r="C78" s="59" t="s">
        <v>295</v>
      </c>
      <c r="D78" s="43"/>
    </row>
    <row r="79" spans="2:4" ht="21">
      <c r="B79" s="42"/>
      <c r="C79" s="59" t="s">
        <v>296</v>
      </c>
      <c r="D79" s="43"/>
    </row>
    <row r="80" spans="2:4" ht="21">
      <c r="B80" s="42"/>
      <c r="C80" s="59" t="s">
        <v>0</v>
      </c>
      <c r="D80" s="43"/>
    </row>
    <row r="81" spans="2:4" ht="21">
      <c r="B81" s="42"/>
      <c r="C81" s="59" t="s">
        <v>1</v>
      </c>
      <c r="D81" s="43"/>
    </row>
    <row r="82" spans="2:4" ht="42">
      <c r="B82" s="42"/>
      <c r="C82" s="59" t="s">
        <v>2</v>
      </c>
      <c r="D82" s="43"/>
    </row>
    <row r="83" spans="2:4" ht="21">
      <c r="B83" s="42"/>
      <c r="C83" s="59" t="s">
        <v>3</v>
      </c>
      <c r="D83" s="43"/>
    </row>
    <row r="84" spans="2:4" ht="12.75">
      <c r="B84" s="42"/>
      <c r="C84" s="59" t="s">
        <v>4</v>
      </c>
      <c r="D84" s="43"/>
    </row>
    <row r="85" spans="2:4" ht="12.75">
      <c r="B85" s="42"/>
      <c r="C85" s="59" t="s">
        <v>5</v>
      </c>
      <c r="D85" s="43"/>
    </row>
    <row r="86" spans="2:4" ht="12.75">
      <c r="B86" s="42"/>
      <c r="C86" s="59" t="s">
        <v>6</v>
      </c>
      <c r="D86" s="43"/>
    </row>
    <row r="87" spans="2:4" ht="12.75">
      <c r="B87" s="42"/>
      <c r="C87" s="59" t="s">
        <v>7</v>
      </c>
      <c r="D87" s="43"/>
    </row>
    <row r="88" spans="2:4" ht="12.75">
      <c r="B88" s="42"/>
      <c r="C88" s="59" t="s">
        <v>8</v>
      </c>
      <c r="D88" s="43"/>
    </row>
    <row r="89" spans="2:4" ht="21">
      <c r="B89" s="42"/>
      <c r="C89" s="59" t="s">
        <v>9</v>
      </c>
      <c r="D89" s="43"/>
    </row>
    <row r="90" spans="2:4" ht="12.75">
      <c r="B90" s="42"/>
      <c r="C90" s="59"/>
      <c r="D90" s="43"/>
    </row>
    <row r="91" spans="2:4" ht="12" customHeight="1">
      <c r="B91" s="42"/>
      <c r="C91" s="56" t="s">
        <v>136</v>
      </c>
      <c r="D91" s="43"/>
    </row>
    <row r="92" spans="2:4" ht="12.75">
      <c r="B92" s="42"/>
      <c r="C92" s="56" t="s">
        <v>10</v>
      </c>
      <c r="D92" s="43"/>
    </row>
    <row r="93" spans="2:4" ht="12" customHeight="1">
      <c r="B93" s="42"/>
      <c r="C93" s="55"/>
      <c r="D93" s="43"/>
    </row>
    <row r="94" spans="2:4" ht="31.5">
      <c r="B94" s="42"/>
      <c r="C94" s="59" t="s">
        <v>11</v>
      </c>
      <c r="D94" s="43"/>
    </row>
    <row r="95" spans="2:4" ht="12" customHeight="1">
      <c r="B95" s="42"/>
      <c r="C95" s="59" t="s">
        <v>12</v>
      </c>
      <c r="D95" s="43"/>
    </row>
    <row r="96" spans="2:4" ht="21">
      <c r="B96" s="42"/>
      <c r="C96" s="59" t="s">
        <v>13</v>
      </c>
      <c r="D96" s="43"/>
    </row>
    <row r="97" spans="2:4" ht="31.5">
      <c r="B97" s="42"/>
      <c r="C97" s="55" t="s">
        <v>14</v>
      </c>
      <c r="D97" s="43"/>
    </row>
    <row r="98" spans="2:4" ht="21">
      <c r="B98" s="42"/>
      <c r="C98" s="55" t="s">
        <v>15</v>
      </c>
      <c r="D98" s="43"/>
    </row>
    <row r="99" spans="2:4" ht="12.75">
      <c r="B99" s="42"/>
      <c r="C99" s="55" t="s">
        <v>100</v>
      </c>
      <c r="D99" s="43"/>
    </row>
    <row r="100" spans="2:4" ht="12.75">
      <c r="B100" s="42"/>
      <c r="C100" s="60" t="s">
        <v>16</v>
      </c>
      <c r="D100" s="43"/>
    </row>
    <row r="101" spans="2:4" ht="12.75">
      <c r="B101" s="42"/>
      <c r="C101" s="55"/>
      <c r="D101" s="43"/>
    </row>
    <row r="102" spans="2:4" ht="13.5" thickBot="1">
      <c r="B102" s="44"/>
      <c r="C102" s="45"/>
      <c r="D102" s="49"/>
    </row>
  </sheetData>
  <sheetProtection/>
  <mergeCells count="3">
    <mergeCell ref="B1:D1"/>
    <mergeCell ref="B2:C2"/>
    <mergeCell ref="D20:D21"/>
  </mergeCells>
  <hyperlinks>
    <hyperlink ref="B2:C2" location="'1-цены (структура)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G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F2"/>
    </sheetView>
  </sheetViews>
  <sheetFormatPr defaultColWidth="9.00390625" defaultRowHeight="12.75"/>
  <cols>
    <col min="1" max="2" width="2.75390625" style="38" customWidth="1"/>
    <col min="3" max="3" width="13.375" style="38" customWidth="1"/>
    <col min="4" max="4" width="24.25390625" style="38" customWidth="1"/>
    <col min="5" max="5" width="17.375" style="38" customWidth="1"/>
    <col min="6" max="6" width="44.25390625" style="38" customWidth="1"/>
    <col min="7" max="56" width="2.75390625" style="38" customWidth="1"/>
    <col min="57" max="16384" width="9.125" style="38" customWidth="1"/>
  </cols>
  <sheetData>
    <row r="1" spans="2:7" ht="15">
      <c r="B1" s="109" t="s">
        <v>17</v>
      </c>
      <c r="C1" s="109"/>
      <c r="D1" s="109"/>
      <c r="E1" s="109"/>
      <c r="F1" s="109"/>
      <c r="G1" s="109"/>
    </row>
    <row r="2" spans="2:7" ht="15.75" thickBot="1">
      <c r="B2" s="110" t="s">
        <v>137</v>
      </c>
      <c r="C2" s="110"/>
      <c r="D2" s="110"/>
      <c r="E2" s="110"/>
      <c r="F2" s="110"/>
      <c r="G2" s="37"/>
    </row>
    <row r="3" spans="2:7" ht="12" customHeight="1">
      <c r="B3" s="39"/>
      <c r="C3" s="40"/>
      <c r="D3" s="40"/>
      <c r="E3" s="40"/>
      <c r="F3" s="40"/>
      <c r="G3" s="41"/>
    </row>
    <row r="4" spans="2:7" ht="12" customHeight="1">
      <c r="B4" s="42"/>
      <c r="C4" s="78" t="s">
        <v>18</v>
      </c>
      <c r="D4" s="76"/>
      <c r="E4" s="76"/>
      <c r="F4" s="74"/>
      <c r="G4" s="43"/>
    </row>
    <row r="5" spans="2:7" ht="12" customHeight="1">
      <c r="B5" s="42"/>
      <c r="C5" s="78" t="s">
        <v>19</v>
      </c>
      <c r="D5" s="76"/>
      <c r="E5" s="76"/>
      <c r="F5" s="74"/>
      <c r="G5" s="43"/>
    </row>
    <row r="6" spans="2:7" ht="12" customHeight="1">
      <c r="B6" s="42"/>
      <c r="C6" s="78" t="s">
        <v>20</v>
      </c>
      <c r="D6" s="76"/>
      <c r="E6" s="76"/>
      <c r="F6" s="74"/>
      <c r="G6" s="43"/>
    </row>
    <row r="7" spans="2:7" ht="12" customHeight="1">
      <c r="B7" s="42"/>
      <c r="C7" s="78" t="s">
        <v>21</v>
      </c>
      <c r="D7" s="76"/>
      <c r="E7" s="76"/>
      <c r="F7" s="74"/>
      <c r="G7" s="43"/>
    </row>
    <row r="8" spans="2:7" ht="12" customHeight="1">
      <c r="B8" s="42"/>
      <c r="C8" s="78" t="s">
        <v>22</v>
      </c>
      <c r="D8" s="76"/>
      <c r="E8" s="76"/>
      <c r="F8" s="74"/>
      <c r="G8" s="43"/>
    </row>
    <row r="9" spans="2:7" ht="12" customHeight="1">
      <c r="B9" s="42"/>
      <c r="C9" s="78" t="s">
        <v>23</v>
      </c>
      <c r="D9" s="76"/>
      <c r="E9" s="76"/>
      <c r="F9" s="74"/>
      <c r="G9" s="43"/>
    </row>
    <row r="10" spans="2:7" ht="12" customHeight="1">
      <c r="B10" s="42"/>
      <c r="C10" s="78" t="s">
        <v>24</v>
      </c>
      <c r="D10" s="76"/>
      <c r="E10" s="76"/>
      <c r="F10" s="74"/>
      <c r="G10" s="43"/>
    </row>
    <row r="11" spans="2:7" ht="12" customHeight="1">
      <c r="B11" s="42"/>
      <c r="C11" s="76"/>
      <c r="D11" s="76"/>
      <c r="E11" s="76"/>
      <c r="F11" s="74"/>
      <c r="G11" s="43"/>
    </row>
    <row r="12" spans="2:7" ht="12.75">
      <c r="B12" s="42"/>
      <c r="C12" s="76"/>
      <c r="D12" s="76"/>
      <c r="E12" s="76"/>
      <c r="F12" s="74"/>
      <c r="G12" s="43"/>
    </row>
    <row r="13" spans="2:7" ht="12.75">
      <c r="B13" s="42"/>
      <c r="C13" s="79" t="s">
        <v>25</v>
      </c>
      <c r="D13" s="76"/>
      <c r="E13" s="76"/>
      <c r="F13" s="74"/>
      <c r="G13" s="43"/>
    </row>
    <row r="14" spans="2:7" ht="26.25" customHeight="1">
      <c r="B14" s="42"/>
      <c r="C14" s="218" t="s">
        <v>26</v>
      </c>
      <c r="D14" s="218"/>
      <c r="E14" s="218"/>
      <c r="F14" s="218"/>
      <c r="G14" s="43"/>
    </row>
    <row r="15" spans="2:7" ht="12" customHeight="1">
      <c r="B15" s="42"/>
      <c r="C15" s="76"/>
      <c r="D15" s="76"/>
      <c r="E15" s="76"/>
      <c r="F15" s="75"/>
      <c r="G15" s="43"/>
    </row>
    <row r="16" spans="2:7" ht="12" customHeight="1">
      <c r="B16" s="42"/>
      <c r="C16" s="76"/>
      <c r="D16" s="76"/>
      <c r="E16" s="76"/>
      <c r="F16" s="75"/>
      <c r="G16" s="43"/>
    </row>
    <row r="17" spans="2:7" ht="26.25" customHeight="1">
      <c r="B17" s="42"/>
      <c r="C17" s="81" t="s">
        <v>172</v>
      </c>
      <c r="D17" s="81" t="s">
        <v>27</v>
      </c>
      <c r="E17" s="81" t="s">
        <v>130</v>
      </c>
      <c r="F17" s="81" t="s">
        <v>28</v>
      </c>
      <c r="G17" s="43"/>
    </row>
    <row r="18" spans="2:7" ht="12.75">
      <c r="B18" s="42"/>
      <c r="C18" s="83">
        <v>1</v>
      </c>
      <c r="D18" s="83">
        <v>2</v>
      </c>
      <c r="E18" s="83">
        <v>3</v>
      </c>
      <c r="F18" s="82">
        <v>4</v>
      </c>
      <c r="G18" s="43"/>
    </row>
    <row r="19" spans="2:7" ht="12.75">
      <c r="B19" s="42"/>
      <c r="C19" s="88">
        <v>1</v>
      </c>
      <c r="D19" s="90" t="s">
        <v>29</v>
      </c>
      <c r="E19" s="88" t="s">
        <v>77</v>
      </c>
      <c r="F19" s="86" t="s">
        <v>82</v>
      </c>
      <c r="G19" s="43"/>
    </row>
    <row r="20" spans="2:7" ht="12.75">
      <c r="B20" s="42"/>
      <c r="C20" s="89"/>
      <c r="D20" s="91"/>
      <c r="E20" s="89"/>
      <c r="F20" s="86" t="s">
        <v>83</v>
      </c>
      <c r="G20" s="217"/>
    </row>
    <row r="21" spans="2:7" ht="12.75">
      <c r="B21" s="42"/>
      <c r="C21" s="88">
        <v>2</v>
      </c>
      <c r="D21" s="90" t="s">
        <v>30</v>
      </c>
      <c r="E21" s="88" t="s">
        <v>77</v>
      </c>
      <c r="F21" s="86" t="s">
        <v>82</v>
      </c>
      <c r="G21" s="217"/>
    </row>
    <row r="22" spans="2:7" ht="12.75">
      <c r="B22" s="42"/>
      <c r="C22" s="89"/>
      <c r="D22" s="91"/>
      <c r="E22" s="89"/>
      <c r="F22" s="86" t="s">
        <v>83</v>
      </c>
      <c r="G22" s="43"/>
    </row>
    <row r="23" spans="2:7" ht="21">
      <c r="B23" s="42"/>
      <c r="C23" s="88">
        <v>3</v>
      </c>
      <c r="D23" s="90" t="s">
        <v>31</v>
      </c>
      <c r="E23" s="88" t="s">
        <v>77</v>
      </c>
      <c r="F23" s="86" t="s">
        <v>84</v>
      </c>
      <c r="G23" s="43"/>
    </row>
    <row r="24" spans="2:7" ht="12.75">
      <c r="B24" s="42"/>
      <c r="C24" s="89"/>
      <c r="D24" s="91"/>
      <c r="E24" s="89"/>
      <c r="F24" s="86" t="s">
        <v>85</v>
      </c>
      <c r="G24" s="43"/>
    </row>
    <row r="25" spans="2:7" ht="12" customHeight="1">
      <c r="B25" s="42"/>
      <c r="C25" s="88">
        <v>4</v>
      </c>
      <c r="D25" s="90" t="s">
        <v>32</v>
      </c>
      <c r="E25" s="88" t="s">
        <v>77</v>
      </c>
      <c r="F25" s="86" t="s">
        <v>84</v>
      </c>
      <c r="G25" s="43"/>
    </row>
    <row r="26" spans="2:7" ht="12" customHeight="1">
      <c r="B26" s="42"/>
      <c r="C26" s="89"/>
      <c r="D26" s="91"/>
      <c r="E26" s="89"/>
      <c r="F26" s="86" t="s">
        <v>85</v>
      </c>
      <c r="G26" s="43"/>
    </row>
    <row r="27" spans="2:7" ht="21">
      <c r="B27" s="42"/>
      <c r="C27" s="84">
        <v>5</v>
      </c>
      <c r="D27" s="80" t="s">
        <v>33</v>
      </c>
      <c r="E27" s="84" t="s">
        <v>77</v>
      </c>
      <c r="F27" s="87" t="s">
        <v>86</v>
      </c>
      <c r="G27" s="43"/>
    </row>
    <row r="28" spans="2:7" ht="21">
      <c r="B28" s="42"/>
      <c r="C28" s="88">
        <v>6</v>
      </c>
      <c r="D28" s="90" t="s">
        <v>34</v>
      </c>
      <c r="E28" s="88" t="s">
        <v>77</v>
      </c>
      <c r="F28" s="87" t="s">
        <v>87</v>
      </c>
      <c r="G28" s="43"/>
    </row>
    <row r="29" spans="2:7" ht="12" customHeight="1">
      <c r="B29" s="42"/>
      <c r="C29" s="89"/>
      <c r="D29" s="91"/>
      <c r="E29" s="89"/>
      <c r="F29" s="87" t="s">
        <v>88</v>
      </c>
      <c r="G29" s="43"/>
    </row>
    <row r="30" spans="2:7" ht="12.75">
      <c r="B30" s="42"/>
      <c r="C30" s="88">
        <v>7</v>
      </c>
      <c r="D30" s="90" t="s">
        <v>35</v>
      </c>
      <c r="E30" s="88" t="s">
        <v>77</v>
      </c>
      <c r="F30" s="87" t="s">
        <v>82</v>
      </c>
      <c r="G30" s="43"/>
    </row>
    <row r="31" spans="2:7" ht="12.75">
      <c r="B31" s="42"/>
      <c r="C31" s="92"/>
      <c r="D31" s="93"/>
      <c r="E31" s="92"/>
      <c r="F31" s="87" t="s">
        <v>84</v>
      </c>
      <c r="G31" s="43"/>
    </row>
    <row r="32" spans="2:7" ht="12.75">
      <c r="B32" s="42"/>
      <c r="C32" s="92"/>
      <c r="D32" s="93"/>
      <c r="E32" s="92"/>
      <c r="F32" s="87" t="s">
        <v>83</v>
      </c>
      <c r="G32" s="43"/>
    </row>
    <row r="33" spans="2:7" ht="12.75">
      <c r="B33" s="42"/>
      <c r="C33" s="89"/>
      <c r="D33" s="91"/>
      <c r="E33" s="89"/>
      <c r="F33" s="87" t="s">
        <v>85</v>
      </c>
      <c r="G33" s="43"/>
    </row>
    <row r="34" spans="2:7" ht="21">
      <c r="B34" s="42"/>
      <c r="C34" s="88">
        <v>8</v>
      </c>
      <c r="D34" s="90" t="s">
        <v>36</v>
      </c>
      <c r="E34" s="88" t="s">
        <v>77</v>
      </c>
      <c r="F34" s="87" t="s">
        <v>82</v>
      </c>
      <c r="G34" s="43"/>
    </row>
    <row r="35" spans="2:7" ht="12.75">
      <c r="B35" s="42"/>
      <c r="C35" s="92"/>
      <c r="D35" s="93"/>
      <c r="E35" s="92"/>
      <c r="F35" s="87" t="s">
        <v>84</v>
      </c>
      <c r="G35" s="43"/>
    </row>
    <row r="36" spans="2:7" ht="12" customHeight="1">
      <c r="B36" s="42"/>
      <c r="C36" s="92"/>
      <c r="D36" s="93"/>
      <c r="E36" s="92"/>
      <c r="F36" s="87" t="s">
        <v>83</v>
      </c>
      <c r="G36" s="43"/>
    </row>
    <row r="37" spans="2:7" ht="12.75">
      <c r="B37" s="42"/>
      <c r="C37" s="89"/>
      <c r="D37" s="91"/>
      <c r="E37" s="89"/>
      <c r="F37" s="87" t="s">
        <v>85</v>
      </c>
      <c r="G37" s="43"/>
    </row>
    <row r="38" spans="2:7" ht="12.75">
      <c r="B38" s="42"/>
      <c r="C38" s="88">
        <v>9</v>
      </c>
      <c r="D38" s="90" t="s">
        <v>37</v>
      </c>
      <c r="E38" s="88" t="s">
        <v>77</v>
      </c>
      <c r="F38" s="87" t="s">
        <v>82</v>
      </c>
      <c r="G38" s="43"/>
    </row>
    <row r="39" spans="2:7" ht="12.75">
      <c r="B39" s="42"/>
      <c r="C39" s="92"/>
      <c r="D39" s="93"/>
      <c r="E39" s="92"/>
      <c r="F39" s="87" t="s">
        <v>84</v>
      </c>
      <c r="G39" s="43"/>
    </row>
    <row r="40" spans="2:7" ht="12.75">
      <c r="B40" s="42"/>
      <c r="C40" s="92"/>
      <c r="D40" s="93"/>
      <c r="E40" s="92"/>
      <c r="F40" s="87" t="s">
        <v>83</v>
      </c>
      <c r="G40" s="43"/>
    </row>
    <row r="41" spans="2:7" ht="12.75">
      <c r="B41" s="42"/>
      <c r="C41" s="89"/>
      <c r="D41" s="91"/>
      <c r="E41" s="89"/>
      <c r="F41" s="87" t="s">
        <v>85</v>
      </c>
      <c r="G41" s="43"/>
    </row>
    <row r="42" spans="2:7" ht="31.5">
      <c r="B42" s="42"/>
      <c r="C42" s="84">
        <v>10</v>
      </c>
      <c r="D42" s="80" t="s">
        <v>38</v>
      </c>
      <c r="E42" s="84" t="s">
        <v>77</v>
      </c>
      <c r="F42" s="87" t="s">
        <v>40</v>
      </c>
      <c r="G42" s="43"/>
    </row>
    <row r="43" spans="2:7" ht="21">
      <c r="B43" s="42"/>
      <c r="C43" s="84">
        <v>11</v>
      </c>
      <c r="D43" s="80" t="s">
        <v>39</v>
      </c>
      <c r="E43" s="84" t="s">
        <v>77</v>
      </c>
      <c r="F43" s="87" t="s">
        <v>89</v>
      </c>
      <c r="G43" s="43"/>
    </row>
    <row r="44" spans="2:7" ht="21">
      <c r="B44" s="42"/>
      <c r="C44" s="84">
        <v>12</v>
      </c>
      <c r="D44" s="80" t="s">
        <v>40</v>
      </c>
      <c r="E44" s="84" t="s">
        <v>77</v>
      </c>
      <c r="F44" s="87" t="s">
        <v>90</v>
      </c>
      <c r="G44" s="43"/>
    </row>
    <row r="45" spans="2:7" ht="21">
      <c r="B45" s="42"/>
      <c r="C45" s="84">
        <v>13</v>
      </c>
      <c r="D45" s="80" t="s">
        <v>41</v>
      </c>
      <c r="E45" s="84" t="s">
        <v>77</v>
      </c>
      <c r="F45" s="87" t="s">
        <v>91</v>
      </c>
      <c r="G45" s="43"/>
    </row>
    <row r="46" spans="2:7" ht="12.75">
      <c r="B46" s="42"/>
      <c r="C46" s="84">
        <v>14</v>
      </c>
      <c r="D46" s="80" t="s">
        <v>42</v>
      </c>
      <c r="E46" s="84" t="s">
        <v>78</v>
      </c>
      <c r="F46" s="87" t="s">
        <v>92</v>
      </c>
      <c r="G46" s="43"/>
    </row>
    <row r="47" spans="2:7" ht="31.5">
      <c r="B47" s="42"/>
      <c r="C47" s="84">
        <v>15</v>
      </c>
      <c r="D47" s="80" t="s">
        <v>43</v>
      </c>
      <c r="E47" s="84" t="s">
        <v>77</v>
      </c>
      <c r="F47" s="87" t="s">
        <v>93</v>
      </c>
      <c r="G47" s="43"/>
    </row>
    <row r="48" spans="2:7" ht="12.75">
      <c r="B48" s="42"/>
      <c r="C48" s="84">
        <v>16</v>
      </c>
      <c r="D48" s="80" t="s">
        <v>44</v>
      </c>
      <c r="E48" s="84" t="s">
        <v>77</v>
      </c>
      <c r="F48" s="87" t="s">
        <v>93</v>
      </c>
      <c r="G48" s="43"/>
    </row>
    <row r="49" spans="2:7" ht="21">
      <c r="B49" s="42"/>
      <c r="C49" s="84">
        <v>17</v>
      </c>
      <c r="D49" s="80" t="s">
        <v>45</v>
      </c>
      <c r="E49" s="84" t="s">
        <v>77</v>
      </c>
      <c r="F49" s="87" t="s">
        <v>93</v>
      </c>
      <c r="G49" s="43"/>
    </row>
    <row r="50" spans="2:7" ht="12.75">
      <c r="B50" s="42"/>
      <c r="C50" s="84">
        <v>18</v>
      </c>
      <c r="D50" s="80" t="s">
        <v>46</v>
      </c>
      <c r="E50" s="84" t="s">
        <v>77</v>
      </c>
      <c r="F50" s="87" t="s">
        <v>93</v>
      </c>
      <c r="G50" s="43"/>
    </row>
    <row r="51" spans="2:7" ht="21">
      <c r="B51" s="42"/>
      <c r="C51" s="84">
        <v>19</v>
      </c>
      <c r="D51" s="80" t="s">
        <v>47</v>
      </c>
      <c r="E51" s="84" t="s">
        <v>77</v>
      </c>
      <c r="F51" s="87" t="s">
        <v>93</v>
      </c>
      <c r="G51" s="43"/>
    </row>
    <row r="52" spans="2:7" ht="12.75">
      <c r="B52" s="42"/>
      <c r="C52" s="84">
        <v>20</v>
      </c>
      <c r="D52" s="80" t="s">
        <v>48</v>
      </c>
      <c r="E52" s="84" t="s">
        <v>77</v>
      </c>
      <c r="F52" s="87" t="s">
        <v>93</v>
      </c>
      <c r="G52" s="43"/>
    </row>
    <row r="53" spans="2:7" ht="12.75">
      <c r="B53" s="42"/>
      <c r="C53" s="84">
        <v>21</v>
      </c>
      <c r="D53" s="80" t="s">
        <v>49</v>
      </c>
      <c r="E53" s="84" t="s">
        <v>77</v>
      </c>
      <c r="F53" s="87" t="s">
        <v>93</v>
      </c>
      <c r="G53" s="43"/>
    </row>
    <row r="54" spans="2:7" ht="42">
      <c r="B54" s="42"/>
      <c r="C54" s="84">
        <v>22</v>
      </c>
      <c r="D54" s="80" t="s">
        <v>50</v>
      </c>
      <c r="E54" s="84" t="s">
        <v>77</v>
      </c>
      <c r="F54" s="87" t="s">
        <v>40</v>
      </c>
      <c r="G54" s="43"/>
    </row>
    <row r="55" spans="2:7" ht="12.75">
      <c r="B55" s="42"/>
      <c r="C55" s="84">
        <v>23</v>
      </c>
      <c r="D55" s="80" t="s">
        <v>51</v>
      </c>
      <c r="E55" s="84" t="s">
        <v>77</v>
      </c>
      <c r="F55" s="87" t="s">
        <v>94</v>
      </c>
      <c r="G55" s="43"/>
    </row>
    <row r="56" spans="2:7" ht="12.75">
      <c r="B56" s="42"/>
      <c r="C56" s="84">
        <v>24</v>
      </c>
      <c r="D56" s="80" t="s">
        <v>52</v>
      </c>
      <c r="E56" s="84" t="s">
        <v>77</v>
      </c>
      <c r="F56" s="87" t="s">
        <v>95</v>
      </c>
      <c r="G56" s="43"/>
    </row>
    <row r="57" spans="2:7" ht="12.75">
      <c r="B57" s="42"/>
      <c r="C57" s="84">
        <v>25</v>
      </c>
      <c r="D57" s="80" t="s">
        <v>53</v>
      </c>
      <c r="E57" s="84" t="s">
        <v>77</v>
      </c>
      <c r="F57" s="87" t="s">
        <v>96</v>
      </c>
      <c r="G57" s="43"/>
    </row>
    <row r="58" spans="2:7" ht="12.75">
      <c r="B58" s="42"/>
      <c r="C58" s="84">
        <v>26</v>
      </c>
      <c r="D58" s="80" t="s">
        <v>54</v>
      </c>
      <c r="E58" s="84" t="s">
        <v>77</v>
      </c>
      <c r="F58" s="87" t="s">
        <v>97</v>
      </c>
      <c r="G58" s="43"/>
    </row>
    <row r="59" spans="2:7" ht="31.5">
      <c r="B59" s="42"/>
      <c r="C59" s="84">
        <v>27</v>
      </c>
      <c r="D59" s="80" t="s">
        <v>55</v>
      </c>
      <c r="E59" s="84" t="s">
        <v>79</v>
      </c>
      <c r="F59" s="87" t="s">
        <v>98</v>
      </c>
      <c r="G59" s="43"/>
    </row>
    <row r="60" spans="2:7" ht="12.75">
      <c r="B60" s="42"/>
      <c r="C60" s="84">
        <v>28</v>
      </c>
      <c r="D60" s="80" t="s">
        <v>56</v>
      </c>
      <c r="E60" s="84" t="s">
        <v>80</v>
      </c>
      <c r="F60" s="87" t="s">
        <v>99</v>
      </c>
      <c r="G60" s="43"/>
    </row>
    <row r="61" spans="2:7" ht="12.75">
      <c r="B61" s="42"/>
      <c r="C61" s="84">
        <v>29</v>
      </c>
      <c r="D61" s="80" t="s">
        <v>57</v>
      </c>
      <c r="E61" s="84" t="s">
        <v>139</v>
      </c>
      <c r="F61" s="85" t="s">
        <v>138</v>
      </c>
      <c r="G61" s="43"/>
    </row>
    <row r="62" spans="2:7" ht="31.5">
      <c r="B62" s="42"/>
      <c r="C62" s="84">
        <v>30</v>
      </c>
      <c r="D62" s="80" t="s">
        <v>58</v>
      </c>
      <c r="E62" s="84" t="s">
        <v>139</v>
      </c>
      <c r="F62" s="85" t="s">
        <v>138</v>
      </c>
      <c r="G62" s="43"/>
    </row>
    <row r="63" spans="2:7" ht="12.75">
      <c r="B63" s="42"/>
      <c r="C63" s="84">
        <v>31</v>
      </c>
      <c r="D63" s="80" t="s">
        <v>59</v>
      </c>
      <c r="E63" s="84" t="s">
        <v>139</v>
      </c>
      <c r="F63" s="85" t="s">
        <v>138</v>
      </c>
      <c r="G63" s="43"/>
    </row>
    <row r="64" spans="2:7" ht="31.5">
      <c r="B64" s="42"/>
      <c r="C64" s="84">
        <v>32</v>
      </c>
      <c r="D64" s="80" t="s">
        <v>60</v>
      </c>
      <c r="E64" s="84" t="s">
        <v>139</v>
      </c>
      <c r="F64" s="85" t="s">
        <v>138</v>
      </c>
      <c r="G64" s="43"/>
    </row>
    <row r="65" spans="2:7" ht="12.75">
      <c r="B65" s="42"/>
      <c r="C65" s="84">
        <v>33</v>
      </c>
      <c r="D65" s="80" t="s">
        <v>61</v>
      </c>
      <c r="E65" s="84" t="s">
        <v>139</v>
      </c>
      <c r="F65" s="85" t="s">
        <v>138</v>
      </c>
      <c r="G65" s="43"/>
    </row>
    <row r="66" spans="2:7" ht="31.5">
      <c r="B66" s="42"/>
      <c r="C66" s="84">
        <v>34</v>
      </c>
      <c r="D66" s="80" t="s">
        <v>62</v>
      </c>
      <c r="E66" s="84" t="s">
        <v>139</v>
      </c>
      <c r="F66" s="85" t="s">
        <v>138</v>
      </c>
      <c r="G66" s="43"/>
    </row>
    <row r="67" spans="2:7" ht="12.75">
      <c r="B67" s="42"/>
      <c r="C67" s="84">
        <v>35</v>
      </c>
      <c r="D67" s="80" t="s">
        <v>63</v>
      </c>
      <c r="E67" s="84" t="s">
        <v>139</v>
      </c>
      <c r="F67" s="85" t="s">
        <v>138</v>
      </c>
      <c r="G67" s="43"/>
    </row>
    <row r="68" spans="2:7" ht="12.75">
      <c r="B68" s="42"/>
      <c r="C68" s="84">
        <v>36</v>
      </c>
      <c r="D68" s="80" t="s">
        <v>64</v>
      </c>
      <c r="E68" s="84" t="s">
        <v>139</v>
      </c>
      <c r="F68" s="85" t="s">
        <v>138</v>
      </c>
      <c r="G68" s="43"/>
    </row>
    <row r="69" spans="2:7" ht="21">
      <c r="B69" s="42"/>
      <c r="C69" s="84">
        <v>37</v>
      </c>
      <c r="D69" s="80" t="s">
        <v>65</v>
      </c>
      <c r="E69" s="84" t="s">
        <v>139</v>
      </c>
      <c r="F69" s="85" t="s">
        <v>138</v>
      </c>
      <c r="G69" s="43"/>
    </row>
    <row r="70" spans="2:7" ht="12.75">
      <c r="B70" s="42"/>
      <c r="C70" s="84">
        <v>38</v>
      </c>
      <c r="D70" s="80" t="s">
        <v>66</v>
      </c>
      <c r="E70" s="84" t="s">
        <v>139</v>
      </c>
      <c r="F70" s="85" t="s">
        <v>138</v>
      </c>
      <c r="G70" s="43"/>
    </row>
    <row r="71" spans="2:7" ht="21">
      <c r="B71" s="42"/>
      <c r="C71" s="84">
        <v>39</v>
      </c>
      <c r="D71" s="80" t="s">
        <v>67</v>
      </c>
      <c r="E71" s="84" t="s">
        <v>81</v>
      </c>
      <c r="F71" s="85" t="s">
        <v>138</v>
      </c>
      <c r="G71" s="43"/>
    </row>
    <row r="72" spans="2:7" ht="12.75">
      <c r="B72" s="42"/>
      <c r="C72" s="84">
        <v>40</v>
      </c>
      <c r="D72" s="80" t="s">
        <v>68</v>
      </c>
      <c r="E72" s="84" t="s">
        <v>139</v>
      </c>
      <c r="F72" s="85" t="s">
        <v>138</v>
      </c>
      <c r="G72" s="43"/>
    </row>
    <row r="73" spans="2:7" ht="31.5">
      <c r="B73" s="42"/>
      <c r="C73" s="84">
        <v>41</v>
      </c>
      <c r="D73" s="80" t="s">
        <v>69</v>
      </c>
      <c r="E73" s="84" t="s">
        <v>139</v>
      </c>
      <c r="F73" s="85" t="s">
        <v>138</v>
      </c>
      <c r="G73" s="43"/>
    </row>
    <row r="74" spans="2:7" ht="12.75">
      <c r="B74" s="42"/>
      <c r="C74" s="84">
        <v>42</v>
      </c>
      <c r="D74" s="80" t="s">
        <v>70</v>
      </c>
      <c r="E74" s="84" t="s">
        <v>139</v>
      </c>
      <c r="F74" s="85" t="s">
        <v>138</v>
      </c>
      <c r="G74" s="43"/>
    </row>
    <row r="75" spans="2:7" ht="21">
      <c r="B75" s="42"/>
      <c r="C75" s="84">
        <v>43</v>
      </c>
      <c r="D75" s="80" t="s">
        <v>71</v>
      </c>
      <c r="E75" s="84" t="s">
        <v>81</v>
      </c>
      <c r="F75" s="85" t="s">
        <v>138</v>
      </c>
      <c r="G75" s="43"/>
    </row>
    <row r="76" spans="2:7" ht="21">
      <c r="B76" s="42"/>
      <c r="C76" s="84">
        <v>44</v>
      </c>
      <c r="D76" s="80" t="s">
        <v>72</v>
      </c>
      <c r="E76" s="84" t="s">
        <v>81</v>
      </c>
      <c r="F76" s="85" t="s">
        <v>138</v>
      </c>
      <c r="G76" s="43"/>
    </row>
    <row r="77" spans="2:7" ht="31.5">
      <c r="B77" s="42"/>
      <c r="C77" s="84">
        <v>45</v>
      </c>
      <c r="D77" s="80" t="s">
        <v>73</v>
      </c>
      <c r="E77" s="84" t="s">
        <v>81</v>
      </c>
      <c r="F77" s="85" t="s">
        <v>138</v>
      </c>
      <c r="G77" s="43"/>
    </row>
    <row r="78" spans="2:7" ht="21">
      <c r="B78" s="42"/>
      <c r="C78" s="84">
        <v>46</v>
      </c>
      <c r="D78" s="80" t="s">
        <v>74</v>
      </c>
      <c r="E78" s="84" t="s">
        <v>81</v>
      </c>
      <c r="F78" s="85" t="s">
        <v>138</v>
      </c>
      <c r="G78" s="43"/>
    </row>
    <row r="79" spans="2:7" ht="12.75">
      <c r="B79" s="42"/>
      <c r="C79" s="84">
        <v>47</v>
      </c>
      <c r="D79" s="80" t="s">
        <v>75</v>
      </c>
      <c r="E79" s="84" t="s">
        <v>77</v>
      </c>
      <c r="F79" s="85" t="s">
        <v>138</v>
      </c>
      <c r="G79" s="43"/>
    </row>
    <row r="80" spans="2:7" ht="21">
      <c r="B80" s="42"/>
      <c r="C80" s="84">
        <v>48</v>
      </c>
      <c r="D80" s="80" t="s">
        <v>76</v>
      </c>
      <c r="E80" s="84" t="s">
        <v>139</v>
      </c>
      <c r="F80" s="85" t="s">
        <v>138</v>
      </c>
      <c r="G80" s="43"/>
    </row>
    <row r="81" spans="2:7" ht="12.75">
      <c r="B81" s="42"/>
      <c r="C81" s="78"/>
      <c r="D81" s="78"/>
      <c r="E81" s="78"/>
      <c r="F81" s="59"/>
      <c r="G81" s="43"/>
    </row>
    <row r="82" spans="2:7" ht="12.75">
      <c r="B82" s="42"/>
      <c r="C82" s="78"/>
      <c r="D82" s="78"/>
      <c r="E82" s="78"/>
      <c r="F82" s="55"/>
      <c r="G82" s="43"/>
    </row>
    <row r="83" spans="2:7" ht="13.5" thickBot="1">
      <c r="B83" s="44"/>
      <c r="C83" s="77"/>
      <c r="D83" s="77"/>
      <c r="E83" s="77"/>
      <c r="F83" s="45"/>
      <c r="G83" s="49"/>
    </row>
  </sheetData>
  <sheetProtection/>
  <mergeCells count="4">
    <mergeCell ref="B1:G1"/>
    <mergeCell ref="B2:F2"/>
    <mergeCell ref="G20:G21"/>
    <mergeCell ref="C14:F14"/>
  </mergeCells>
  <hyperlinks>
    <hyperlink ref="B2:F2" location="'1-цены (структура)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2011-09-29T07:47:46Z</cp:lastPrinted>
  <dcterms:created xsi:type="dcterms:W3CDTF">2003-10-18T11:05:50Z</dcterms:created>
  <dcterms:modified xsi:type="dcterms:W3CDTF">2021-03-17T10:08:56Z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