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1-скорая помощь" sheetId="1" r:id="rId1"/>
    <sheet name="Указания" sheetId="2" r:id="rId2"/>
  </sheets>
  <definedNames>
    <definedName name="_xlnm.Print_Area" localSheetId="0">'1-скорая помощь'!$C$4:$AL$154</definedName>
    <definedName name="_xlnm.Print_Area" localSheetId="1">'Указания'!$C$4:$C$62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P22" authorId="0">
      <text>
        <r>
          <rPr>
            <sz val="8"/>
            <rFont val="Tahoma"/>
            <family val="2"/>
          </rPr>
          <t>Государственную статистическую отчетность по форме 1-скорая помощь (Минздрав) «Отчет о деятельности службы скорой (неотложной) медицинской помощи» (далее – отчет) представляют станции скорой (неотложной) медицинской помощи, организации здравоохранения, имеющие в своем составе отделения скорой (неотложной) медицинской помощи, организации здравоохранения республиканских органов государственного управления.</t>
        </r>
      </text>
    </comment>
    <comment ref="O82" authorId="0">
      <text>
        <r>
          <rPr>
            <sz val="8"/>
            <rFont val="Tahoma"/>
            <family val="2"/>
          </rPr>
          <t>Данные по строке 02 во всех графах заполняются в соответствии со штатным расписанием, утвержденным в установленном порядке руководителем организации здравоохранения.</t>
        </r>
      </text>
    </comment>
    <comment ref="O83" authorId="0">
      <text>
        <r>
          <rPr>
            <sz val="8"/>
            <rFont val="Tahoma"/>
            <family val="2"/>
          </rPr>
          <t>Данные по строке 03 во всех графах заполняются на основании платежной ведомости за декабрь отчетного года.</t>
        </r>
      </text>
    </comment>
    <comment ref="O84" authorId="0">
      <text>
        <r>
          <rPr>
            <sz val="8"/>
            <rFont val="Tahoma"/>
            <family val="2"/>
          </rPr>
          <t>По строке 04 во всех графах отражаются данные о физических лицах (основных работниках) на занятых должностях (кроме работников, отсутствующих в связи с отпуском по беременности и родам, в связи с усыновлением (удочерением) ребенка в возрасте до трех месяцев, находящихся в отпуске по уходу за ребенком до достижения им возраста трех лет) без учета работников, принятых на работу по совместительству из других организаций (внешних совместителей).</t>
        </r>
      </text>
    </comment>
    <comment ref="N100" authorId="0">
      <text>
        <r>
          <rPr>
            <sz val="8"/>
            <rFont val="Tahoma"/>
            <family val="2"/>
          </rPr>
          <t>По строке 05 отражается количество всех обращений, поступивших как через средства связи, так и непосредственно на станцию (отделение) или к бригаде скорой (неотложной) медицинской помощи, для оказания медицинской помощи или транспортировки больных по направлениям амбулаторно-поликлинических организаций здравоохранения в стационарные организации здравоохранения, включая число безрезультатных выездов и число отказов и переадресовок.</t>
        </r>
      </text>
    </comment>
    <comment ref="N101" authorId="0">
      <text>
        <r>
          <rPr>
            <sz val="8"/>
            <rFont val="Tahoma"/>
            <family val="2"/>
          </rPr>
          <t>По строке 06 отражается количество всех выполненных выездов бригад скорой (неотложной) медицинской помощи по поводу оказания медицинской помощи, а также транспортировки больных по направлениям амбулаторно-поликлинических организаций здравоохранения в стационарные организации здравоохранения, включая вызовы при непосредственном обращении на станцию (отделение) или к бригаде скорой (неотложной) медицинской помощи с последующей транспортировкой в стационарные, амбулаторно-поликлинические организации здравоохранения.
По строке 06 не отражаются данные об отказах и переадресовках в другие организации здравоохранения, вызовы при непосредственном обращении на станцию (отделение) или к бригаде скорой (неотложной) медицинской помощи без последующей транспортировки в стационарные, амбулаторно-поликлинические организации здравоохранения.</t>
        </r>
      </text>
    </comment>
    <comment ref="N102" authorId="0">
      <text>
        <r>
          <rPr>
            <sz val="8"/>
            <rFont val="Tahoma"/>
            <family val="2"/>
          </rPr>
          <t>По строке 07 отражается число лиц, которым оказана медицинская помощь станцией (отделением) скорой (неотложной) медицинской помощи, включая лиц, которым оказана медицинская помощь на станции (отделении) и на попутных вызовах. По строке 07 не отражаются данные о безрезультатных выездах.
Попутный вызов – обращение непосредственно к бригаде скорой (неотложной) медицинской помощи при выполнении ею другого вызова.</t>
        </r>
      </text>
    </comment>
  </commentList>
</comments>
</file>

<file path=xl/sharedStrings.xml><?xml version="1.0" encoding="utf-8"?>
<sst xmlns="http://schemas.openxmlformats.org/spreadsheetml/2006/main" count="209" uniqueCount="167">
  <si>
    <t>ГОСУДАРСТВЕННАЯ СТАТИСТИЧЕСКАЯ ОТЧЕТНОСТЬ</t>
  </si>
  <si>
    <t>КОНФИДЕНЦИАЛЬНОСТЬ ГАРАНТИРУЕТСЯ ПОЛУЧАТЕЛЕМ ИНФОРМАЦИИ</t>
  </si>
  <si>
    <t>УТВЕРЖДЕНО</t>
  </si>
  <si>
    <t>А</t>
  </si>
  <si>
    <t>Б</t>
  </si>
  <si>
    <t>Наименование показателя</t>
  </si>
  <si>
    <t>Номер строки</t>
  </si>
  <si>
    <t>В том числе</t>
  </si>
  <si>
    <t>01</t>
  </si>
  <si>
    <t>02</t>
  </si>
  <si>
    <t>03</t>
  </si>
  <si>
    <t>04</t>
  </si>
  <si>
    <t>05</t>
  </si>
  <si>
    <t>06</t>
  </si>
  <si>
    <t>07</t>
  </si>
  <si>
    <t>08</t>
  </si>
  <si>
    <t>в том числе: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</si>
  <si>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</si>
  <si>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</si>
  <si>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</si>
  <si>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</si>
  <si>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</si>
  <si>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 xml:space="preserve">   (инициалы, фамилия)</t>
  </si>
  <si>
    <t>Республики Беларусь</t>
  </si>
  <si>
    <t>УКАЗАНИЯ</t>
  </si>
  <si>
    <t xml:space="preserve">Постановление </t>
  </si>
  <si>
    <t xml:space="preserve">Национального </t>
  </si>
  <si>
    <t xml:space="preserve">статистического комитета </t>
  </si>
  <si>
    <t xml:space="preserve">Полное наименование юридического лица </t>
  </si>
  <si>
    <t>Учетный номер плательщика  (УНП)</t>
  </si>
  <si>
    <t>Перейти к Указаниям по заполнению формы</t>
  </si>
  <si>
    <t>РАЗДЕЛ I</t>
  </si>
  <si>
    <t>РАЗДЕЛ II</t>
  </si>
  <si>
    <t>ГЛАВА 1</t>
  </si>
  <si>
    <t>ОБЩИЕ ПОЛОЖЕНИЯ</t>
  </si>
  <si>
    <t>ГЛАВА 2</t>
  </si>
  <si>
    <t>ГЛАВА 3</t>
  </si>
  <si>
    <t>11.08.2010 № 163</t>
  </si>
  <si>
    <t>за</t>
  </si>
  <si>
    <t>Форма 1-скорая помощь (Минздрав)</t>
  </si>
  <si>
    <t>Представляют</t>
  </si>
  <si>
    <t>Годовая</t>
  </si>
  <si>
    <t>организации здравоохранения республиканских органов государственного управления</t>
  </si>
  <si>
    <t>республиканскому органу государственного управления (медицинской службе);</t>
  </si>
  <si>
    <t>20 января</t>
  </si>
  <si>
    <t>до 1 февраля</t>
  </si>
  <si>
    <t>5 января</t>
  </si>
  <si>
    <t>25 февраля</t>
  </si>
  <si>
    <t>25 марта</t>
  </si>
  <si>
    <t>являющихся структурными подразделениями организаций</t>
  </si>
  <si>
    <t>самостоятельных</t>
  </si>
  <si>
    <t xml:space="preserve">Всего </t>
  </si>
  <si>
    <t>прочий персонал</t>
  </si>
  <si>
    <t>средний медицинский персонал</t>
  </si>
  <si>
    <t>врачи</t>
  </si>
  <si>
    <t>Всего на конец отчетного года</t>
  </si>
  <si>
    <t>Единица измерения</t>
  </si>
  <si>
    <t>В</t>
  </si>
  <si>
    <t>единиц</t>
  </si>
  <si>
    <t>человек</t>
  </si>
  <si>
    <t>РАЗДЕЛ III</t>
  </si>
  <si>
    <t>МЕДИЦИНСКАЯ ПОМОЩЬ ПРИ ВЫЕЗДАХ</t>
  </si>
  <si>
    <t>оказание медицинской помощи по поводу</t>
  </si>
  <si>
    <t>родов до приезда бригады, родов в присутствии бригады</t>
  </si>
  <si>
    <t>неотложной помощи</t>
  </si>
  <si>
    <t>из них обезболивания</t>
  </si>
  <si>
    <t>всего</t>
  </si>
  <si>
    <t>несчастных случаев</t>
  </si>
  <si>
    <t>Всего</t>
  </si>
  <si>
    <t>из них в сельских населенных пунктах</t>
  </si>
  <si>
    <t>число выездов для медицинского обслуживания спортивных и культурно-массовых мероприятий</t>
  </si>
  <si>
    <t>число выездов на консультации</t>
  </si>
  <si>
    <t>РАЗДЕЛ IV</t>
  </si>
  <si>
    <t>Число выездных</t>
  </si>
  <si>
    <t>смен, единиц</t>
  </si>
  <si>
    <t>бригад, единиц</t>
  </si>
  <si>
    <t>Наименование бригад</t>
  </si>
  <si>
    <t>Всего (сумма строк 18, 19, 30)</t>
  </si>
  <si>
    <t>врачебных общепрофильных</t>
  </si>
  <si>
    <t>реанимационных</t>
  </si>
  <si>
    <t>интенсивной терапии</t>
  </si>
  <si>
    <t>педиатрических</t>
  </si>
  <si>
    <t>психиатрических</t>
  </si>
  <si>
    <t>фельдшерских</t>
  </si>
  <si>
    <t>ПОРЯДОК ЗАПОЛНЕНИЯ РАЗДЕЛА III</t>
  </si>
  <si>
    <t>«МЕДИЦИНСКАЯ ПОМОЩЬ ПРИ ВЫЕЗДАХ»</t>
  </si>
  <si>
    <t>ГЛАВА 4</t>
  </si>
  <si>
    <t>ПОРЯДОК ЗАПОЛНЕНИЯ РАЗДЕЛА IV</t>
  </si>
  <si>
    <r>
      <t>Примечание.</t>
    </r>
    <r>
      <rPr>
        <sz val="8"/>
        <color indexed="8"/>
        <rFont val="Tahoma"/>
        <family val="2"/>
      </rPr>
      <t> Терминология, применяемая в настоящих Указаниях, используется только для заполнения отчета.</t>
    </r>
  </si>
  <si>
    <t>Перейти к заполнению формы</t>
  </si>
  <si>
    <t>главному управлению (управлению) здравоохранения областного (Комитету по здравоохранению Минского городского) исполнительного комитета;</t>
  </si>
  <si>
    <t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</t>
  </si>
  <si>
    <t>республиканские органы государственного управления (медицинские службы) – агрегированные первичные статистические данные</t>
  </si>
  <si>
    <t>Электронный адрес (www, e-mail)</t>
  </si>
  <si>
    <t>Регистрационный номер респондента 
в статистическом регистре (ОКПО)</t>
  </si>
  <si>
    <t>(дата составления государственной 
статистической отчетности)</t>
  </si>
  <si>
    <t>0606606</t>
  </si>
  <si>
    <t>Форма действует начиная с 28.10.2020 года</t>
  </si>
  <si>
    <t>16.10.2020 № 104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</si>
  <si>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
или уголовной ответственности в соответствии с законодательными актами</t>
  </si>
  <si>
    <t>о деятельности службы скорой медицинской помощи</t>
  </si>
  <si>
    <t>г.</t>
  </si>
  <si>
    <t>станции скорой медицинской помощи, организации здравоохранения, имеющие в своем составе отделения скорой медицинской помощи,</t>
  </si>
  <si>
    <t>Министерству здравоохранения;</t>
  </si>
  <si>
    <t>Министерство здравоохранения – официальную статистическую информацию</t>
  </si>
  <si>
    <t>Национальному статистическому комитету</t>
  </si>
  <si>
    <t>СТАНЦИИ (ОТДЕЛЕНИЯ) СКОРОЙ МЕДИЦИНСКОЙ ПОМОЩИ</t>
  </si>
  <si>
    <t>Число станций (отделений) скорой медицинской помощи</t>
  </si>
  <si>
    <t>ЧИСЛО ШТАТНЫХ (ЗАНЯТЫХ) ДОЛЖНОСТЕЙ И ЧИСЛЕННОСТЬ РАБОТНИКОВ СТАНЦИИ (ОТДЕЛЕНИЯ) СКОРОЙ МЕДИЦИНСКОЙ ПОМОЩИ</t>
  </si>
  <si>
    <t>Таблица 1</t>
  </si>
  <si>
    <t>Таблица 2</t>
  </si>
  <si>
    <t>Число штатных должностей</t>
  </si>
  <si>
    <t>Число занятых должностей</t>
  </si>
  <si>
    <t>Численность основных работников на занятых должностях</t>
  </si>
  <si>
    <t>Таблица 3</t>
  </si>
  <si>
    <t>Сведения об оказанной медицинской помощи</t>
  </si>
  <si>
    <t>заболеваний, возникших внезапно</t>
  </si>
  <si>
    <t>транспор-
тировка пациентов,
рожениц</t>
  </si>
  <si>
    <t>Число обращений</t>
  </si>
  <si>
    <t>Число выполненных выездов</t>
  </si>
  <si>
    <t>Численность лиц, которым оказана медицинская помощь при выездах и амбулаторно</t>
  </si>
  <si>
    <t>Таблица 4</t>
  </si>
  <si>
    <t>Справочная информация</t>
  </si>
  <si>
    <t>Из общего числа обращений (из строки 05 графы 1 таблицы 3) – 
    число отказов и переадресаций</t>
  </si>
  <si>
    <t>Численность лиц, которым оказана медицинская помощь на станциях (отделениях) скорой медицинской помощи</t>
  </si>
  <si>
    <t>Численность лиц, которым оказана медицинская помощь на попутных вызовах</t>
  </si>
  <si>
    <t>Численность лиц, которым оказана медицинская помощь на станциях (отделениях) скорой медицинской помощи, на попутных вызовах без последующей транспортировки в стационарные, амбулаторно-поликлинические организации здравоохранения</t>
  </si>
  <si>
    <t>Из общего числа выполненных выездов (из строки 06 графы 1 таблицы 3):
    число безрезультатных выездов</t>
  </si>
  <si>
    <t>Численность лиц, умерших до приезда бригады скорой медицинской помощи и при оказании медицинской помощи</t>
  </si>
  <si>
    <t>09</t>
  </si>
  <si>
    <t>ДЕЯТЕЛЬНОСТЬ БРИГАД И СМЕН СКОРОЙ МЕДИЦИНСКОЙ ПОМОЩИ</t>
  </si>
  <si>
    <t>Таблица 5</t>
  </si>
  <si>
    <t>Численность лиц, которым оказана медицинская помощь при выездах и амбулаторно, человек</t>
  </si>
  <si>
    <t>специализированных (сумма строк с 20 по 24)</t>
  </si>
  <si>
    <t>других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</si>
  <si>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</si>
  <si>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</si>
  <si>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</si>
  <si>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</t>
  </si>
  <si>
    <t>работник респондента</t>
  </si>
  <si>
    <t>(должность)</t>
  </si>
  <si>
    <t>(контактный номер телефона,
адрес электронной почты)</t>
  </si>
  <si>
    <t>Указания по заполнению формы действуют с 28.10.2020 года</t>
  </si>
  <si>
    <t>по заполнению формы государственной статистической отчетности 1-скорая помощь (Минздрав) «Отчет о деятельности службы скорой медицинской помощи»</t>
  </si>
  <si>
    <t>1. Государственную статистическую отчетность по форме 1-скорая помощь (Минздрав) «Отчет о деятельности службы скорой медицинской помощи» (далее – отчет) представляют станции скорой медицинской помощи, организации здравоохранения, имеющие в своем составе отделения скорой медицинской помощи, организации здравоохранения республиканских органов государственного управления.</t>
  </si>
  <si>
    <t>2. Отчет заполняется на основании данных медицинских документов по формам № 109/у-19 «Журнал записи вызовов службы скорой медицинской помощи» (далее – форма № 109/у-19) и № 115/у-19 «Дневник работы службы скорой медицинской помощи» (далее – форма № 115/у-19) согласно приложениям 1 и 4 к постановлению Министерства здравоохранения Республики Беларусь от 4 января 2020 г. № 2 «О вопросах организации деятельности службы скорой медицинской помощи», других первичных учетных и иных документов.</t>
  </si>
  <si>
    <t>ПОРЯДОК ЗАПОЛНЕНИЯ РАЗДЕЛА II</t>
  </si>
  <si>
    <t>«ЧИСЛО ШТАТНЫХ (ЗАНЯТЫХ) ДОЛЖНОСТЕЙ И ЧИСЛЕННОСТЬ РАБОТНИКОВ СТАНЦИИ (ОТДЕЛЕНИЯ) СКОРОЙ МЕДИЦИНСКОЙ ПОМОЩИ»</t>
  </si>
  <si>
    <t>3. Данные по строке 02 во всех графах заполняются в соответствии со штатным расписанием, утвержденным в установленном порядке руководителем организации здравоохранения.</t>
  </si>
  <si>
    <t>4. Данные по строке 03 во всех графах заполняются на основании платежной ведомости за декабрь отчетного года.</t>
  </si>
  <si>
    <t>5. По строке 04 во всех графах отражаются данные о физических лицах (основных работниках) на занятых должностях (кроме работников, отсутствующих в связи с отпуском по беременности и родам, находящихся в отпуске по уходу за ребенком до достижения им возраста трех лет) без учета работников, принятых на работу по совместительству из других организаций (внешних совместителей).</t>
  </si>
  <si>
    <t>6. По строкам с 02 по 04 в графе 2 отражаются данные о врачах, включая врачей, занимающих должности руководителей и их заместителей; в графе 3 – данные о медицинских работниках, имеющих среднее специальное медицинское образование, без провизоров (фармацевтов); в графе 5 – данные о прочем персонале, включая провизоров (фармацевтов).</t>
  </si>
  <si>
    <t>7. Данные в графе 1 по всем строкам должны быть равны сумме данных в графах 2–4.</t>
  </si>
  <si>
    <t>8. Данные по строкам 02 и 03 заполняются с двумя знаками после запятой, данные по строке 04 – в целых числах.</t>
  </si>
  <si>
    <t>9. В разделе III отражаются данные об оказании медицинской помощи на основании данных формы № 115/у-19. Данные заполняются в целых числах.</t>
  </si>
  <si>
    <t>10. По строке 05 таблицы 3 отражается число всех обращений, поступивших как через средства связи, так и непосредственно на станцию (отделение) или к бригаде скорой медицинской помощи, для оказания медицинской помощи или транспортировки больных по направлениям амбулаторно-поликлинических организаций здравоохранения в стационарные организации здравоохранения, включая безрезультатные выезды, отказы и переадресации.</t>
  </si>
  <si>
    <t>11. По строке 06 таблицы 3 отражается общее число всех выполненных выездов.</t>
  </si>
  <si>
    <t>12. Данные по строке 06 таблицы 3 могут быть меньше данных по строке 05 таблицы 3 за счет числа отказов и переадресаций в другие организации здравоохранения, вызовов при непосредственном обращении на станцию (отделение) или к бригаде скорой медицинской помощи без последующей транспортировки в стационарные, амбулаторно-поликлинические организации здравоохранения.</t>
  </si>
  <si>
    <t>13. По строке 07 таблицы 3 отражается численность лиц, которым оказана медицинская помощь станцией (отделением) скорой медицинской помощи, включая лиц, которым оказана медицинская помощь на станции (отделении) и на попутных вызовах. По строке 07 таблицы 3 не отражаются данные о безрезультатных выездах.</t>
  </si>
  <si>
    <t>14. Данные в графе 1 таблицы 3 по всем строкам должны быть равны сумме данных в графах 2–4, 6, 7 таблицы 3.</t>
  </si>
  <si>
    <t>15. В таблице 4:</t>
  </si>
  <si>
    <t>по строке 09 отражается число отказов по обращениям и переадресация обращений для оказания скорой медицинской помощи (переадресовано в другие организации здравоохранения; отказано как необоснованное обращение; отказ от записанного вызова самим больным или вызывающим в связи с улучшением состояния, купированием приступа, приходом участкового врача или другое);</t>
  </si>
  <si>
    <t>по строке 15 отражается число выездов на консультации в другие организации здравоохранения.</t>
  </si>
  <si>
    <t>«ДЕЯТЕЛЬНОСТЬ БРИГАД И СМЕН СКОРОЙ МЕДИЦИНСКОЙ ПОМОЩИ»</t>
  </si>
  <si>
    <t>16. В разделе IV отражаются данные о деятельности бригад и смен скорой медицинской помощи по данным формы № 109/у-19.</t>
  </si>
  <si>
    <t>Данные в графе 1 заполняются с одним знаком после запятой, в графе 2 – с двумя знаками после запятой, в графе 3 – в целых числах.</t>
  </si>
  <si>
    <t>17. Данные по строке 17 в графе 3 раздела IV должны быть равны данным по строке 07 в графе 1 таблицы 3 раздела III.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</si>
</sst>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horizontal="left" vertical="center" wrapText="1"/>
    </xf>
    <xf numFmtId="0" fontId="13" fillId="34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" fillId="35" borderId="10" xfId="0" applyFont="1" applyFill="1" applyBorder="1" applyAlignment="1">
      <alignment horizontal="justify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22" xfId="0" applyFont="1" applyFill="1" applyBorder="1" applyAlignment="1" applyProtection="1">
      <alignment vertical="center" wrapText="1"/>
      <protection hidden="1"/>
    </xf>
    <xf numFmtId="0" fontId="1" fillId="33" borderId="25" xfId="0" applyFont="1" applyFill="1" applyBorder="1" applyAlignment="1" applyProtection="1">
      <alignment vertical="center" wrapText="1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4" fillId="35" borderId="0" xfId="0" applyNumberFormat="1" applyFont="1" applyFill="1" applyBorder="1" applyAlignment="1">
      <alignment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 applyProtection="1">
      <alignment vertical="center" wrapText="1"/>
      <protection hidden="1"/>
    </xf>
    <xf numFmtId="0" fontId="1" fillId="33" borderId="20" xfId="0" applyFont="1" applyFill="1" applyBorder="1" applyAlignment="1" applyProtection="1">
      <alignment vertical="center" wrapText="1"/>
      <protection hidden="1"/>
    </xf>
    <xf numFmtId="0" fontId="1" fillId="33" borderId="17" xfId="0" applyNumberFormat="1" applyFont="1" applyFill="1" applyBorder="1" applyAlignment="1" applyProtection="1">
      <alignment vertical="center" wrapText="1"/>
      <protection hidden="1"/>
    </xf>
    <xf numFmtId="0" fontId="1" fillId="33" borderId="17" xfId="0" applyNumberFormat="1" applyFont="1" applyFill="1" applyBorder="1" applyAlignment="1" applyProtection="1">
      <alignment vertical="center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17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2" xfId="0" applyNumberFormat="1" applyFont="1" applyFill="1" applyBorder="1" applyAlignment="1" applyProtection="1">
      <alignment vertical="center" wrapText="1"/>
      <protection hidden="1"/>
    </xf>
    <xf numFmtId="49" fontId="1" fillId="33" borderId="22" xfId="0" applyNumberFormat="1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0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>
      <alignment horizontal="justify" vertical="center" wrapText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1" fillId="33" borderId="26" xfId="0" applyNumberFormat="1" applyFont="1" applyFill="1" applyBorder="1" applyAlignment="1" applyProtection="1">
      <alignment horizontal="center" vertical="center"/>
      <protection/>
    </xf>
    <xf numFmtId="2" fontId="1" fillId="33" borderId="26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2" fontId="1" fillId="33" borderId="27" xfId="0" applyNumberFormat="1" applyFont="1" applyFill="1" applyBorder="1" applyAlignment="1" applyProtection="1">
      <alignment horizontal="center" vertical="center"/>
      <protection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0" fontId="1" fillId="34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1" fillId="3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6" xfId="0" applyNumberFormat="1" applyFont="1" applyFill="1" applyBorder="1" applyAlignment="1" applyProtection="1">
      <alignment horizontal="center" vertical="center"/>
      <protection hidden="1"/>
    </xf>
    <xf numFmtId="0" fontId="1" fillId="37" borderId="17" xfId="0" applyNumberFormat="1" applyFont="1" applyFill="1" applyBorder="1" applyAlignment="1" applyProtection="1">
      <alignment horizontal="center" vertical="center"/>
      <protection hidden="1"/>
    </xf>
    <xf numFmtId="0" fontId="1" fillId="37" borderId="18" xfId="0" applyNumberFormat="1" applyFont="1" applyFill="1" applyBorder="1" applyAlignment="1" applyProtection="1">
      <alignment horizontal="center" vertical="center"/>
      <protection hidden="1"/>
    </xf>
    <xf numFmtId="0" fontId="1" fillId="37" borderId="19" xfId="0" applyNumberFormat="1" applyFont="1" applyFill="1" applyBorder="1" applyAlignment="1" applyProtection="1">
      <alignment horizontal="center" vertical="center"/>
      <protection hidden="1"/>
    </xf>
    <xf numFmtId="0" fontId="1" fillId="37" borderId="0" xfId="0" applyNumberFormat="1" applyFont="1" applyFill="1" applyBorder="1" applyAlignment="1" applyProtection="1">
      <alignment horizontal="center" vertical="center"/>
      <protection hidden="1"/>
    </xf>
    <xf numFmtId="0" fontId="1" fillId="37" borderId="20" xfId="0" applyNumberFormat="1" applyFont="1" applyFill="1" applyBorder="1" applyAlignment="1" applyProtection="1">
      <alignment horizontal="center" vertical="center"/>
      <protection hidden="1"/>
    </xf>
    <xf numFmtId="0" fontId="1" fillId="37" borderId="21" xfId="0" applyNumberFormat="1" applyFont="1" applyFill="1" applyBorder="1" applyAlignment="1" applyProtection="1">
      <alignment horizontal="center" vertical="center"/>
      <protection hidden="1"/>
    </xf>
    <xf numFmtId="0" fontId="1" fillId="37" borderId="22" xfId="0" applyNumberFormat="1" applyFont="1" applyFill="1" applyBorder="1" applyAlignment="1" applyProtection="1">
      <alignment horizontal="center" vertical="center"/>
      <protection hidden="1"/>
    </xf>
    <xf numFmtId="0" fontId="1" fillId="37" borderId="25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6" xfId="0" applyFont="1" applyFill="1" applyBorder="1" applyAlignment="1" applyProtection="1">
      <alignment horizontal="center" vertical="center" wrapText="1"/>
      <protection hidden="1"/>
    </xf>
    <xf numFmtId="0" fontId="1" fillId="37" borderId="17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7" borderId="41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0" fontId="1" fillId="37" borderId="43" xfId="0" applyFont="1" applyFill="1" applyBorder="1" applyAlignment="1" applyProtection="1">
      <alignment horizontal="center" vertical="center" wrapText="1"/>
      <protection hidden="1"/>
    </xf>
    <xf numFmtId="0" fontId="1" fillId="33" borderId="44" xfId="0" applyNumberFormat="1" applyFont="1" applyFill="1" applyBorder="1" applyAlignment="1" applyProtection="1">
      <alignment horizontal="center" vertical="center"/>
      <protection/>
    </xf>
    <xf numFmtId="2" fontId="1" fillId="33" borderId="44" xfId="0" applyNumberFormat="1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49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49" fontId="1" fillId="33" borderId="44" xfId="0" applyNumberFormat="1" applyFont="1" applyFill="1" applyBorder="1" applyAlignment="1" applyProtection="1">
      <alignment horizontal="center" vertical="center"/>
      <protection locked="0"/>
    </xf>
    <xf numFmtId="0" fontId="1" fillId="33" borderId="4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4" xfId="0" applyNumberFormat="1" applyFont="1" applyFill="1" applyBorder="1" applyAlignment="1" applyProtection="1">
      <alignment horizontal="center" vertical="center"/>
      <protection/>
    </xf>
    <xf numFmtId="0" fontId="6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4" xfId="0" applyNumberFormat="1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>
      <alignment horizontal="center" vertical="center" wrapText="1"/>
      <protection locked="0"/>
    </xf>
    <xf numFmtId="0" fontId="1" fillId="38" borderId="34" xfId="0" applyFont="1" applyFill="1" applyBorder="1" applyAlignment="1" applyProtection="1">
      <alignment horizontal="center" vertical="center" wrapText="1"/>
      <protection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49" fontId="1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1" fillId="38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3" borderId="42" xfId="0" applyFont="1" applyFill="1" applyBorder="1" applyAlignment="1" applyProtection="1">
      <alignment horizontal="center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1" fillId="33" borderId="43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21" xfId="0" applyFont="1" applyFill="1" applyBorder="1" applyAlignment="1" applyProtection="1">
      <alignment horizontal="center" vertical="center" wrapText="1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left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0" fontId="2" fillId="34" borderId="0" xfId="42" applyFill="1" applyAlignment="1" applyProtection="1">
      <alignment horizontal="left" vertical="center"/>
      <protection hidden="1"/>
    </xf>
    <xf numFmtId="0" fontId="4" fillId="33" borderId="41" xfId="0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42" xfId="0" applyFont="1" applyFill="1" applyBorder="1" applyAlignment="1" applyProtection="1">
      <alignment horizontal="center" vertical="center" wrapText="1"/>
      <protection hidden="1"/>
    </xf>
    <xf numFmtId="0" fontId="6" fillId="34" borderId="43" xfId="0" applyFont="1" applyFill="1" applyBorder="1" applyAlignment="1" applyProtection="1">
      <alignment horizontal="center" vertical="center" wrapText="1"/>
      <protection hidden="1"/>
    </xf>
    <xf numFmtId="0" fontId="12" fillId="34" borderId="41" xfId="0" applyNumberFormat="1" applyFont="1" applyFill="1" applyBorder="1" applyAlignment="1" applyProtection="1">
      <alignment horizontal="center" vertical="center"/>
      <protection hidden="1"/>
    </xf>
    <xf numFmtId="0" fontId="12" fillId="34" borderId="42" xfId="0" applyNumberFormat="1" applyFont="1" applyFill="1" applyBorder="1" applyAlignment="1" applyProtection="1">
      <alignment horizontal="center" vertical="center"/>
      <protection hidden="1"/>
    </xf>
    <xf numFmtId="0" fontId="12" fillId="34" borderId="43" xfId="0" applyNumberFormat="1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20" xfId="0" applyFont="1" applyFill="1" applyBorder="1" applyAlignment="1" applyProtection="1">
      <alignment horizontal="left" vertical="center" wrapText="1" inden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7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4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 indent="1"/>
      <protection hidden="1"/>
    </xf>
    <xf numFmtId="0" fontId="1" fillId="33" borderId="22" xfId="0" applyFont="1" applyFill="1" applyBorder="1" applyAlignment="1" applyProtection="1">
      <alignment horizontal="left" vertical="center" wrapText="1" indent="1"/>
      <protection hidden="1"/>
    </xf>
    <xf numFmtId="0" fontId="1" fillId="33" borderId="25" xfId="0" applyFont="1" applyFill="1" applyBorder="1" applyAlignment="1" applyProtection="1">
      <alignment horizontal="left" vertical="center" wrapText="1" indent="1"/>
      <protection hidden="1"/>
    </xf>
    <xf numFmtId="0" fontId="6" fillId="33" borderId="22" xfId="0" applyNumberFormat="1" applyFont="1" applyFill="1" applyBorder="1" applyAlignment="1" applyProtection="1">
      <alignment horizontal="right"/>
      <protection hidden="1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49" fontId="1" fillId="33" borderId="34" xfId="0" applyNumberFormat="1" applyFont="1" applyFill="1" applyBorder="1" applyAlignment="1" applyProtection="1">
      <alignment horizontal="center" vertical="center"/>
      <protection/>
    </xf>
    <xf numFmtId="183" fontId="1" fillId="33" borderId="44" xfId="0" applyNumberFormat="1" applyFont="1" applyFill="1" applyBorder="1" applyAlignment="1" applyProtection="1">
      <alignment horizontal="center" vertical="center"/>
      <protection/>
    </xf>
    <xf numFmtId="0" fontId="1" fillId="33" borderId="4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44" xfId="0" applyNumberFormat="1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/>
    </xf>
    <xf numFmtId="183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8" borderId="34" xfId="0" applyFont="1" applyFill="1" applyBorder="1" applyAlignment="1" applyProtection="1">
      <alignment horizontal="center" vertical="center" wrapText="1"/>
      <protection locked="0"/>
    </xf>
    <xf numFmtId="183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183" fontId="1" fillId="33" borderId="44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hidden="1"/>
    </xf>
    <xf numFmtId="185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7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8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39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40" xfId="0" applyNumberFormat="1" applyFont="1" applyFill="1" applyBorder="1" applyAlignment="1" applyProtection="1">
      <alignment horizontal="left" vertical="center" wrapText="1" indent="2"/>
      <protection hidden="1"/>
    </xf>
    <xf numFmtId="0" fontId="1" fillId="35" borderId="0" xfId="0" applyNumberFormat="1" applyFont="1" applyFill="1" applyBorder="1" applyAlignment="1">
      <alignment horizontal="justify" vertical="center" wrapText="1"/>
    </xf>
    <xf numFmtId="0" fontId="1" fillId="35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2" customWidth="1"/>
    <col min="20" max="20" width="3.25390625" style="12" bestFit="1" customWidth="1"/>
    <col min="21" max="21" width="3.625" style="12" customWidth="1"/>
    <col min="22" max="64" width="2.75390625" style="12" customWidth="1"/>
    <col min="65" max="66" width="3.25390625" style="12" customWidth="1"/>
    <col min="67" max="16384" width="2.75390625" style="12" customWidth="1"/>
  </cols>
  <sheetData>
    <row r="1" spans="2:39" ht="15" customHeight="1">
      <c r="B1" s="204" t="s">
        <v>97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</row>
    <row r="2" spans="2:39" ht="15" customHeight="1" thickBot="1">
      <c r="B2" s="205" t="s">
        <v>30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2:39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2:39" ht="12" customHeight="1"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09" t="s">
        <v>2</v>
      </c>
      <c r="AD4" s="209"/>
      <c r="AE4" s="209"/>
      <c r="AF4" s="209"/>
      <c r="AG4" s="209"/>
      <c r="AH4" s="209"/>
      <c r="AI4" s="209"/>
      <c r="AJ4" s="209"/>
      <c r="AK4" s="209"/>
      <c r="AL4" s="209"/>
      <c r="AM4" s="15"/>
    </row>
    <row r="5" spans="2:39" ht="12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09" t="s">
        <v>25</v>
      </c>
      <c r="AF5" s="209"/>
      <c r="AG5" s="209"/>
      <c r="AH5" s="209"/>
      <c r="AI5" s="209"/>
      <c r="AJ5" s="209"/>
      <c r="AK5" s="209"/>
      <c r="AL5" s="209"/>
      <c r="AM5" s="15"/>
    </row>
    <row r="6" spans="2:39" ht="12" customHeight="1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09" t="s">
        <v>26</v>
      </c>
      <c r="AG6" s="209"/>
      <c r="AH6" s="209"/>
      <c r="AI6" s="209"/>
      <c r="AJ6" s="209"/>
      <c r="AK6" s="209"/>
      <c r="AL6" s="209"/>
      <c r="AM6" s="15"/>
    </row>
    <row r="7" spans="2:39" ht="12" customHeight="1"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209" t="s">
        <v>27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15"/>
    </row>
    <row r="8" spans="2:39" ht="12" customHeight="1"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209" t="s">
        <v>23</v>
      </c>
      <c r="AE8" s="209"/>
      <c r="AF8" s="209"/>
      <c r="AG8" s="209"/>
      <c r="AH8" s="209"/>
      <c r="AI8" s="209"/>
      <c r="AJ8" s="209"/>
      <c r="AK8" s="209"/>
      <c r="AL8" s="209"/>
      <c r="AM8" s="15"/>
    </row>
    <row r="9" spans="2:39" ht="12" customHeight="1"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209" t="s">
        <v>98</v>
      </c>
      <c r="AE9" s="209"/>
      <c r="AF9" s="209"/>
      <c r="AG9" s="209"/>
      <c r="AH9" s="209"/>
      <c r="AI9" s="209"/>
      <c r="AJ9" s="209"/>
      <c r="AK9" s="209"/>
      <c r="AL9" s="209"/>
      <c r="AM9" s="15"/>
    </row>
    <row r="10" spans="2:39" ht="12" customHeight="1"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5"/>
    </row>
    <row r="11" spans="2:39" ht="12" customHeight="1"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15"/>
    </row>
    <row r="12" spans="2:39" ht="12" customHeight="1"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87"/>
      <c r="AE12" s="87"/>
      <c r="AF12" s="87"/>
      <c r="AG12" s="87"/>
      <c r="AH12" s="87"/>
      <c r="AI12" s="87"/>
      <c r="AJ12" s="87"/>
      <c r="AK12" s="87"/>
      <c r="AL12" s="87"/>
      <c r="AM12" s="15"/>
    </row>
    <row r="13" spans="2:39" ht="12" customHeight="1"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87"/>
      <c r="AE13" s="87"/>
      <c r="AF13" s="87"/>
      <c r="AG13" s="87"/>
      <c r="AH13" s="87"/>
      <c r="AI13" s="87"/>
      <c r="AJ13" s="87"/>
      <c r="AK13" s="87"/>
      <c r="AL13" s="87"/>
      <c r="AM13" s="15"/>
    </row>
    <row r="14" spans="2:39" ht="12" customHeight="1"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15"/>
    </row>
    <row r="15" spans="2:39" ht="12" customHeight="1">
      <c r="B15" s="19"/>
      <c r="C15" s="7"/>
      <c r="D15" s="7"/>
      <c r="E15" s="7"/>
      <c r="F15" s="7"/>
      <c r="G15" s="7"/>
      <c r="H15" s="7"/>
      <c r="I15" s="1"/>
      <c r="J15" s="1"/>
      <c r="K15" s="206" t="s">
        <v>0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8"/>
      <c r="AE15" s="54"/>
      <c r="AF15" s="54"/>
      <c r="AG15" s="54"/>
      <c r="AH15" s="54"/>
      <c r="AI15" s="54"/>
      <c r="AJ15" s="54"/>
      <c r="AK15" s="54"/>
      <c r="AL15" s="54"/>
      <c r="AM15" s="15"/>
    </row>
    <row r="16" spans="2:39" ht="6.75" customHeight="1">
      <c r="B16" s="19"/>
      <c r="C16" s="7"/>
      <c r="D16" s="7"/>
      <c r="E16" s="7"/>
      <c r="F16" s="3"/>
      <c r="G16" s="3"/>
      <c r="H16" s="7"/>
      <c r="I16" s="3"/>
      <c r="J16" s="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4"/>
      <c r="AF16" s="54"/>
      <c r="AG16" s="54"/>
      <c r="AH16" s="54"/>
      <c r="AI16" s="54"/>
      <c r="AJ16" s="54"/>
      <c r="AK16" s="54"/>
      <c r="AL16" s="54"/>
      <c r="AM16" s="15"/>
    </row>
    <row r="17" spans="2:39" ht="17.25" customHeight="1">
      <c r="B17" s="19"/>
      <c r="C17" s="7"/>
      <c r="D17" s="7"/>
      <c r="E17" s="7"/>
      <c r="F17" s="3"/>
      <c r="G17" s="3"/>
      <c r="H17" s="7"/>
      <c r="I17" s="175" t="s">
        <v>1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7"/>
      <c r="AG17" s="10"/>
      <c r="AH17" s="3"/>
      <c r="AI17" s="7"/>
      <c r="AJ17" s="7"/>
      <c r="AK17" s="7"/>
      <c r="AL17" s="7"/>
      <c r="AM17" s="15"/>
    </row>
    <row r="18" spans="2:39" ht="6" customHeight="1"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15"/>
    </row>
    <row r="19" spans="2:39" ht="45.75" customHeight="1">
      <c r="B19" s="19"/>
      <c r="C19" s="7"/>
      <c r="D19" s="7"/>
      <c r="E19" s="26"/>
      <c r="F19" s="178" t="s">
        <v>99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44"/>
      <c r="AK19" s="44"/>
      <c r="AL19" s="7"/>
      <c r="AM19" s="15"/>
    </row>
    <row r="20" spans="2:39" ht="7.5" customHeight="1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5"/>
    </row>
    <row r="21" spans="2:39" ht="12" customHeight="1">
      <c r="B21" s="19"/>
      <c r="C21" s="7"/>
      <c r="D21" s="7"/>
      <c r="E21" s="7"/>
      <c r="F21" s="7"/>
      <c r="G21" s="7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7"/>
      <c r="AI21" s="7"/>
      <c r="AJ21" s="7"/>
      <c r="AK21" s="7"/>
      <c r="AL21" s="7"/>
      <c r="AM21" s="15"/>
    </row>
    <row r="22" spans="2:39" ht="12" customHeight="1">
      <c r="B22" s="19"/>
      <c r="C22" s="7"/>
      <c r="D22" s="7"/>
      <c r="E22" s="7"/>
      <c r="F22" s="7"/>
      <c r="G22" s="7"/>
      <c r="H22" s="23"/>
      <c r="I22" s="4"/>
      <c r="J22" s="4"/>
      <c r="K22" s="4"/>
      <c r="L22" s="4"/>
      <c r="M22" s="56"/>
      <c r="N22" s="56"/>
      <c r="O22" s="56"/>
      <c r="P22" s="181" t="s">
        <v>18</v>
      </c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57"/>
      <c r="AB22" s="57"/>
      <c r="AC22" s="57"/>
      <c r="AD22" s="56"/>
      <c r="AE22" s="56"/>
      <c r="AF22" s="4"/>
      <c r="AG22" s="24"/>
      <c r="AH22" s="7"/>
      <c r="AI22" s="7"/>
      <c r="AJ22" s="7"/>
      <c r="AK22" s="7"/>
      <c r="AL22" s="7"/>
      <c r="AM22" s="15"/>
    </row>
    <row r="23" spans="2:39" ht="12" customHeight="1">
      <c r="B23" s="19"/>
      <c r="C23" s="7"/>
      <c r="D23" s="7"/>
      <c r="E23" s="7"/>
      <c r="F23" s="7"/>
      <c r="G23" s="7"/>
      <c r="H23" s="182" t="s">
        <v>100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4"/>
      <c r="AH23" s="7"/>
      <c r="AI23" s="7"/>
      <c r="AJ23" s="7"/>
      <c r="AK23" s="7"/>
      <c r="AL23" s="7"/>
      <c r="AM23" s="15"/>
    </row>
    <row r="24" spans="2:39" ht="12" customHeight="1">
      <c r="B24" s="19"/>
      <c r="C24" s="7"/>
      <c r="D24" s="7"/>
      <c r="E24" s="7"/>
      <c r="F24" s="7"/>
      <c r="G24" s="7"/>
      <c r="H24" s="23"/>
      <c r="I24" s="4"/>
      <c r="J24" s="4"/>
      <c r="K24" s="4"/>
      <c r="L24" s="4"/>
      <c r="M24" s="7"/>
      <c r="N24" s="7"/>
      <c r="O24" s="7"/>
      <c r="P24" s="5"/>
      <c r="Q24" s="5"/>
      <c r="R24" s="5"/>
      <c r="S24" s="5" t="s">
        <v>38</v>
      </c>
      <c r="T24" s="5">
        <v>20</v>
      </c>
      <c r="U24" s="58"/>
      <c r="V24" s="185" t="s">
        <v>101</v>
      </c>
      <c r="W24" s="185"/>
      <c r="X24" s="7"/>
      <c r="Y24" s="7"/>
      <c r="Z24" s="7"/>
      <c r="AA24" s="5"/>
      <c r="AB24" s="5"/>
      <c r="AC24" s="5"/>
      <c r="AD24" s="7"/>
      <c r="AE24" s="4"/>
      <c r="AF24" s="4"/>
      <c r="AG24" s="24"/>
      <c r="AH24" s="7"/>
      <c r="AI24" s="7"/>
      <c r="AJ24" s="7"/>
      <c r="AK24" s="7"/>
      <c r="AL24" s="7"/>
      <c r="AM24" s="15"/>
    </row>
    <row r="25" spans="2:39" ht="12" customHeight="1">
      <c r="B25" s="19"/>
      <c r="C25" s="7"/>
      <c r="D25" s="7"/>
      <c r="E25" s="7"/>
      <c r="F25" s="7"/>
      <c r="G25" s="7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40"/>
      <c r="AH25" s="7"/>
      <c r="AI25" s="7"/>
      <c r="AJ25" s="7"/>
      <c r="AK25" s="7"/>
      <c r="AL25" s="7"/>
      <c r="AM25" s="15"/>
    </row>
    <row r="26" spans="2:39" ht="8.25" customHeight="1">
      <c r="B26" s="2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5"/>
    </row>
    <row r="27" spans="2:39" ht="10.5" customHeight="1">
      <c r="B27" s="19"/>
      <c r="C27" s="175" t="s">
        <v>40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  <c r="W27" s="175" t="s">
        <v>19</v>
      </c>
      <c r="X27" s="176"/>
      <c r="Y27" s="176"/>
      <c r="Z27" s="176"/>
      <c r="AA27" s="176"/>
      <c r="AB27" s="177"/>
      <c r="AC27" s="7"/>
      <c r="AD27" s="186" t="s">
        <v>39</v>
      </c>
      <c r="AE27" s="187"/>
      <c r="AF27" s="187"/>
      <c r="AG27" s="187"/>
      <c r="AH27" s="187"/>
      <c r="AI27" s="187"/>
      <c r="AJ27" s="187"/>
      <c r="AK27" s="187"/>
      <c r="AL27" s="188"/>
      <c r="AM27" s="15"/>
    </row>
    <row r="28" spans="2:39" ht="12" customHeight="1">
      <c r="B28" s="19"/>
      <c r="C28" s="192" t="s">
        <v>102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4"/>
      <c r="W28" s="198" t="s">
        <v>44</v>
      </c>
      <c r="X28" s="199"/>
      <c r="Y28" s="199"/>
      <c r="Z28" s="199"/>
      <c r="AA28" s="199"/>
      <c r="AB28" s="200"/>
      <c r="AC28" s="7"/>
      <c r="AD28" s="189"/>
      <c r="AE28" s="190"/>
      <c r="AF28" s="190"/>
      <c r="AG28" s="190"/>
      <c r="AH28" s="190"/>
      <c r="AI28" s="190"/>
      <c r="AJ28" s="190"/>
      <c r="AK28" s="190"/>
      <c r="AL28" s="191"/>
      <c r="AM28" s="15"/>
    </row>
    <row r="29" spans="2:39" ht="12" customHeight="1">
      <c r="B29" s="25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7"/>
      <c r="W29" s="70"/>
      <c r="X29" s="38"/>
      <c r="Y29" s="38"/>
      <c r="Z29" s="38"/>
      <c r="AA29" s="38"/>
      <c r="AB29" s="71"/>
      <c r="AC29" s="7"/>
      <c r="AD29" s="198" t="s">
        <v>20</v>
      </c>
      <c r="AE29" s="199"/>
      <c r="AF29" s="199"/>
      <c r="AG29" s="199"/>
      <c r="AH29" s="200"/>
      <c r="AI29" s="210" t="s">
        <v>96</v>
      </c>
      <c r="AJ29" s="211"/>
      <c r="AK29" s="211"/>
      <c r="AL29" s="212"/>
      <c r="AM29" s="15"/>
    </row>
    <row r="30" spans="2:39" ht="12" customHeight="1">
      <c r="B30" s="19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  <c r="W30" s="70"/>
      <c r="X30" s="38"/>
      <c r="Y30" s="38"/>
      <c r="Z30" s="38"/>
      <c r="AA30" s="38"/>
      <c r="AB30" s="71"/>
      <c r="AC30" s="7"/>
      <c r="AD30" s="201"/>
      <c r="AE30" s="202"/>
      <c r="AF30" s="202"/>
      <c r="AG30" s="202"/>
      <c r="AH30" s="203"/>
      <c r="AI30" s="213"/>
      <c r="AJ30" s="214"/>
      <c r="AK30" s="214"/>
      <c r="AL30" s="215"/>
      <c r="AM30" s="15"/>
    </row>
    <row r="31" spans="2:39" ht="12" customHeight="1">
      <c r="B31" s="19"/>
      <c r="C31" s="223" t="s">
        <v>90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5"/>
      <c r="W31" s="70"/>
      <c r="X31" s="38"/>
      <c r="Y31" s="38"/>
      <c r="Z31" s="38"/>
      <c r="AA31" s="38"/>
      <c r="AB31" s="7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5"/>
    </row>
    <row r="32" spans="2:39" ht="12" customHeight="1">
      <c r="B32" s="19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70"/>
      <c r="X32" s="38"/>
      <c r="Y32" s="38"/>
      <c r="Z32" s="38"/>
      <c r="AA32" s="38"/>
      <c r="AB32" s="71"/>
      <c r="AC32" s="7"/>
      <c r="AD32" s="216" t="s">
        <v>41</v>
      </c>
      <c r="AE32" s="216"/>
      <c r="AF32" s="216"/>
      <c r="AG32" s="216"/>
      <c r="AH32" s="216"/>
      <c r="AI32" s="216"/>
      <c r="AJ32" s="216"/>
      <c r="AK32" s="216"/>
      <c r="AL32" s="216"/>
      <c r="AM32" s="15"/>
    </row>
    <row r="33" spans="2:39" ht="12" customHeight="1">
      <c r="B33" s="19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5"/>
      <c r="W33" s="70"/>
      <c r="X33" s="38"/>
      <c r="Y33" s="38"/>
      <c r="Z33" s="38"/>
      <c r="AA33" s="38"/>
      <c r="AB33" s="71"/>
      <c r="AC33" s="7"/>
      <c r="AD33" s="216"/>
      <c r="AE33" s="216"/>
      <c r="AF33" s="216"/>
      <c r="AG33" s="216"/>
      <c r="AH33" s="216"/>
      <c r="AI33" s="216"/>
      <c r="AJ33" s="216"/>
      <c r="AK33" s="216"/>
      <c r="AL33" s="216"/>
      <c r="AM33" s="15"/>
    </row>
    <row r="34" spans="2:39" ht="12" customHeight="1">
      <c r="B34" s="19"/>
      <c r="C34" s="195" t="s">
        <v>91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  <c r="W34" s="226" t="s">
        <v>45</v>
      </c>
      <c r="X34" s="227"/>
      <c r="Y34" s="227"/>
      <c r="Z34" s="227"/>
      <c r="AA34" s="227"/>
      <c r="AB34" s="228"/>
      <c r="AC34" s="7"/>
      <c r="AD34" s="21"/>
      <c r="AE34" s="21"/>
      <c r="AF34" s="21"/>
      <c r="AG34" s="21"/>
      <c r="AH34" s="21"/>
      <c r="AI34" s="21"/>
      <c r="AJ34" s="21"/>
      <c r="AK34" s="21"/>
      <c r="AL34" s="21"/>
      <c r="AM34" s="15"/>
    </row>
    <row r="35" spans="2:39" ht="12" customHeight="1">
      <c r="B35" s="19"/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  <c r="W35" s="70"/>
      <c r="X35" s="38"/>
      <c r="Y35" s="38"/>
      <c r="Z35" s="38"/>
      <c r="AA35" s="38"/>
      <c r="AB35" s="71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5"/>
    </row>
    <row r="36" spans="2:39" ht="12" customHeight="1">
      <c r="B36" s="19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  <c r="W36" s="70"/>
      <c r="X36" s="38"/>
      <c r="Y36" s="38"/>
      <c r="Z36" s="38"/>
      <c r="AA36" s="38"/>
      <c r="AB36" s="7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5"/>
    </row>
    <row r="37" spans="2:39" ht="12" customHeight="1">
      <c r="B37" s="19"/>
      <c r="C37" s="223" t="s">
        <v>103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W37" s="70"/>
      <c r="X37" s="38"/>
      <c r="Y37" s="38"/>
      <c r="Z37" s="38"/>
      <c r="AA37" s="38"/>
      <c r="AB37" s="7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5"/>
    </row>
    <row r="38" spans="2:39" ht="12" customHeight="1">
      <c r="B38" s="19"/>
      <c r="C38" s="195" t="s">
        <v>42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  <c r="W38" s="226" t="s">
        <v>46</v>
      </c>
      <c r="X38" s="227"/>
      <c r="Y38" s="227"/>
      <c r="Z38" s="227"/>
      <c r="AA38" s="227"/>
      <c r="AB38" s="22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5"/>
    </row>
    <row r="39" spans="2:39" ht="12" customHeight="1">
      <c r="B39" s="19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  <c r="W39" s="70"/>
      <c r="X39" s="38"/>
      <c r="Y39" s="38"/>
      <c r="Z39" s="38"/>
      <c r="AA39" s="38"/>
      <c r="AB39" s="71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5"/>
    </row>
    <row r="40" spans="2:39" ht="12" customHeight="1">
      <c r="B40" s="19"/>
      <c r="C40" s="223" t="s">
        <v>43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5"/>
      <c r="W40" s="70"/>
      <c r="X40" s="38"/>
      <c r="Y40" s="38"/>
      <c r="Z40" s="38"/>
      <c r="AA40" s="38"/>
      <c r="AB40" s="71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5"/>
    </row>
    <row r="41" spans="2:39" ht="12" customHeight="1">
      <c r="B41" s="19"/>
      <c r="C41" s="223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5"/>
      <c r="W41" s="70"/>
      <c r="X41" s="38"/>
      <c r="Y41" s="38"/>
      <c r="Z41" s="38"/>
      <c r="AA41" s="38"/>
      <c r="AB41" s="7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5"/>
    </row>
    <row r="42" spans="2:39" ht="12" customHeight="1">
      <c r="B42" s="19"/>
      <c r="C42" s="195" t="s">
        <v>92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7"/>
      <c r="W42" s="226" t="s">
        <v>47</v>
      </c>
      <c r="X42" s="227"/>
      <c r="Y42" s="227"/>
      <c r="Z42" s="227"/>
      <c r="AA42" s="227"/>
      <c r="AB42" s="228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5"/>
    </row>
    <row r="43" spans="2:39" ht="12" customHeight="1">
      <c r="B43" s="19"/>
      <c r="C43" s="195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7"/>
      <c r="W43" s="70"/>
      <c r="X43" s="38"/>
      <c r="Y43" s="38"/>
      <c r="Z43" s="38"/>
      <c r="AA43" s="38"/>
      <c r="AB43" s="71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5"/>
    </row>
    <row r="44" spans="2:39" ht="12" customHeight="1">
      <c r="B44" s="19"/>
      <c r="C44" s="223" t="s">
        <v>103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5"/>
      <c r="W44" s="70"/>
      <c r="X44" s="38"/>
      <c r="Y44" s="38"/>
      <c r="Z44" s="38"/>
      <c r="AA44" s="38"/>
      <c r="AB44" s="7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5"/>
    </row>
    <row r="45" spans="2:39" ht="12" customHeight="1">
      <c r="B45" s="19"/>
      <c r="C45" s="195" t="s">
        <v>104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7"/>
      <c r="W45" s="226" t="s">
        <v>48</v>
      </c>
      <c r="X45" s="227"/>
      <c r="Y45" s="227"/>
      <c r="Z45" s="227"/>
      <c r="AA45" s="227"/>
      <c r="AB45" s="228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5"/>
    </row>
    <row r="46" spans="2:39" ht="12" customHeight="1">
      <c r="B46" s="19"/>
      <c r="C46" s="195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70"/>
      <c r="X46" s="38"/>
      <c r="Y46" s="38"/>
      <c r="Z46" s="38"/>
      <c r="AA46" s="38"/>
      <c r="AB46" s="71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5"/>
    </row>
    <row r="47" spans="2:39" ht="12" customHeight="1">
      <c r="B47" s="19"/>
      <c r="C47" s="235" t="s">
        <v>105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7"/>
      <c r="W47" s="61"/>
      <c r="X47" s="62"/>
      <c r="Y47" s="62"/>
      <c r="Z47" s="62"/>
      <c r="AA47" s="62"/>
      <c r="AB47" s="6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5"/>
    </row>
    <row r="48" spans="2:39" ht="12" customHeight="1">
      <c r="B48" s="1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0"/>
      <c r="X48" s="10"/>
      <c r="Y48" s="10"/>
      <c r="Z48" s="10"/>
      <c r="AA48" s="10"/>
      <c r="AB48" s="10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5"/>
    </row>
    <row r="49" spans="2:39" ht="6.75" customHeight="1">
      <c r="B49" s="1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2"/>
      <c r="AM49" s="15"/>
    </row>
    <row r="50" spans="2:39" ht="12" customHeight="1">
      <c r="B50" s="19"/>
      <c r="C50" s="239" t="s">
        <v>28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4"/>
      <c r="AM50" s="15"/>
    </row>
    <row r="51" spans="2:39" ht="12" customHeight="1">
      <c r="B51" s="19"/>
      <c r="C51" s="231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4"/>
      <c r="AM51" s="15"/>
    </row>
    <row r="52" spans="2:39" s="28" customFormat="1" ht="12" customHeight="1">
      <c r="B52" s="29"/>
      <c r="C52" s="39" t="s">
        <v>21</v>
      </c>
      <c r="D52" s="36"/>
      <c r="E52" s="36"/>
      <c r="F52" s="36"/>
      <c r="G52" s="36"/>
      <c r="H52" s="36"/>
      <c r="I52" s="36"/>
      <c r="J52" s="36"/>
      <c r="K52" s="36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4"/>
      <c r="AM52" s="27"/>
    </row>
    <row r="53" spans="2:39" s="28" customFormat="1" ht="12" customHeight="1">
      <c r="B53" s="29"/>
      <c r="C53" s="231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4"/>
      <c r="AM53" s="27"/>
    </row>
    <row r="54" spans="2:39" s="28" customFormat="1" ht="12" customHeight="1">
      <c r="B54" s="29"/>
      <c r="C54" s="39" t="s">
        <v>93</v>
      </c>
      <c r="D54" s="36"/>
      <c r="E54" s="36"/>
      <c r="F54" s="36"/>
      <c r="G54" s="36"/>
      <c r="H54" s="36"/>
      <c r="I54" s="36"/>
      <c r="J54" s="36"/>
      <c r="K54" s="36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4"/>
      <c r="AM54" s="27"/>
    </row>
    <row r="55" spans="2:39" s="28" customFormat="1" ht="12" customHeight="1">
      <c r="B55" s="29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40"/>
      <c r="AM55" s="27"/>
    </row>
    <row r="56" spans="2:39" s="28" customFormat="1" ht="12" customHeight="1">
      <c r="B56" s="29"/>
      <c r="C56" s="135" t="s">
        <v>94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7"/>
      <c r="N56" s="135" t="s">
        <v>29</v>
      </c>
      <c r="O56" s="136"/>
      <c r="P56" s="136"/>
      <c r="Q56" s="136"/>
      <c r="R56" s="136"/>
      <c r="S56" s="136"/>
      <c r="T56" s="136"/>
      <c r="U56" s="136"/>
      <c r="V56" s="136"/>
      <c r="W56" s="137"/>
      <c r="X56" s="38"/>
      <c r="Y56" s="38"/>
      <c r="Z56" s="38"/>
      <c r="AA56" s="38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27"/>
    </row>
    <row r="57" spans="2:39" ht="12" customHeight="1">
      <c r="B57" s="29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40"/>
      <c r="N57" s="138"/>
      <c r="O57" s="139"/>
      <c r="P57" s="139"/>
      <c r="Q57" s="139"/>
      <c r="R57" s="139"/>
      <c r="S57" s="139"/>
      <c r="T57" s="139"/>
      <c r="U57" s="139"/>
      <c r="V57" s="139"/>
      <c r="W57" s="140"/>
      <c r="X57" s="38"/>
      <c r="Y57" s="38"/>
      <c r="Z57" s="38"/>
      <c r="AA57" s="38"/>
      <c r="AB57" s="7"/>
      <c r="AC57" s="7"/>
      <c r="AD57" s="7"/>
      <c r="AE57" s="7"/>
      <c r="AF57" s="7"/>
      <c r="AG57" s="7"/>
      <c r="AH57" s="7"/>
      <c r="AI57" s="26"/>
      <c r="AJ57" s="26"/>
      <c r="AK57" s="26"/>
      <c r="AL57" s="26"/>
      <c r="AM57" s="15"/>
    </row>
    <row r="58" spans="2:39" ht="12" customHeight="1">
      <c r="B58" s="29"/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3"/>
      <c r="N58" s="141"/>
      <c r="O58" s="142"/>
      <c r="P58" s="142"/>
      <c r="Q58" s="142"/>
      <c r="R58" s="142"/>
      <c r="S58" s="142"/>
      <c r="T58" s="142"/>
      <c r="U58" s="142"/>
      <c r="V58" s="142"/>
      <c r="W58" s="143"/>
      <c r="X58" s="38"/>
      <c r="Y58" s="38"/>
      <c r="Z58" s="38"/>
      <c r="AA58" s="38"/>
      <c r="AB58" s="7"/>
      <c r="AC58" s="7"/>
      <c r="AD58" s="7"/>
      <c r="AE58" s="7"/>
      <c r="AF58" s="7"/>
      <c r="AG58" s="7"/>
      <c r="AH58" s="7"/>
      <c r="AI58" s="2"/>
      <c r="AJ58" s="2"/>
      <c r="AK58" s="2"/>
      <c r="AL58" s="2"/>
      <c r="AM58" s="15"/>
    </row>
    <row r="59" spans="2:39" ht="9.75" customHeight="1">
      <c r="B59" s="33"/>
      <c r="C59" s="217">
        <v>1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9"/>
      <c r="N59" s="220">
        <v>2</v>
      </c>
      <c r="O59" s="221"/>
      <c r="P59" s="221"/>
      <c r="Q59" s="221"/>
      <c r="R59" s="221"/>
      <c r="S59" s="221"/>
      <c r="T59" s="221"/>
      <c r="U59" s="221"/>
      <c r="V59" s="221"/>
      <c r="W59" s="222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7"/>
      <c r="AJ59" s="7"/>
      <c r="AK59" s="7"/>
      <c r="AL59" s="7"/>
      <c r="AM59" s="15"/>
    </row>
    <row r="60" spans="2:39" ht="12" customHeight="1">
      <c r="B60" s="33"/>
      <c r="C60" s="170"/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170"/>
      <c r="O60" s="171"/>
      <c r="P60" s="171"/>
      <c r="Q60" s="171"/>
      <c r="R60" s="171"/>
      <c r="S60" s="171"/>
      <c r="T60" s="171"/>
      <c r="U60" s="171"/>
      <c r="V60" s="171"/>
      <c r="W60" s="172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7"/>
      <c r="AJ60" s="7"/>
      <c r="AK60" s="7"/>
      <c r="AL60" s="7"/>
      <c r="AM60" s="15"/>
    </row>
    <row r="61" spans="2:39" ht="12" customHeight="1">
      <c r="B61" s="3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7"/>
      <c r="AI61" s="7"/>
      <c r="AJ61" s="7"/>
      <c r="AK61" s="7"/>
      <c r="AL61" s="7"/>
      <c r="AM61" s="15"/>
    </row>
    <row r="62" spans="2:39" ht="12" customHeight="1">
      <c r="B62" s="19"/>
      <c r="C62" s="133" t="s">
        <v>31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5"/>
    </row>
    <row r="63" spans="2:39" ht="12" customHeight="1">
      <c r="B63" s="19"/>
      <c r="C63" s="134" t="s">
        <v>106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5"/>
    </row>
    <row r="64" spans="2:39" ht="12" customHeight="1">
      <c r="B64" s="1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92" t="s">
        <v>109</v>
      </c>
      <c r="AM64" s="15"/>
    </row>
    <row r="65" spans="2:39" ht="12" customHeight="1"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238" t="s">
        <v>58</v>
      </c>
      <c r="AK65" s="238"/>
      <c r="AL65" s="238"/>
      <c r="AM65" s="15"/>
    </row>
    <row r="66" spans="2:39" ht="15.75" customHeight="1">
      <c r="B66" s="19"/>
      <c r="C66" s="124" t="s">
        <v>5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6"/>
      <c r="S66" s="135" t="s">
        <v>6</v>
      </c>
      <c r="T66" s="137"/>
      <c r="U66" s="232" t="s">
        <v>107</v>
      </c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4"/>
      <c r="AM66" s="15"/>
    </row>
    <row r="67" spans="2:39" ht="12" customHeight="1">
      <c r="B67" s="19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9"/>
      <c r="S67" s="138"/>
      <c r="T67" s="140"/>
      <c r="U67" s="115" t="s">
        <v>50</v>
      </c>
      <c r="V67" s="116"/>
      <c r="W67" s="116"/>
      <c r="X67" s="116"/>
      <c r="Y67" s="116"/>
      <c r="Z67" s="116"/>
      <c r="AA67" s="116"/>
      <c r="AB67" s="116"/>
      <c r="AC67" s="117"/>
      <c r="AD67" s="115" t="s">
        <v>49</v>
      </c>
      <c r="AE67" s="116"/>
      <c r="AF67" s="116"/>
      <c r="AG67" s="116"/>
      <c r="AH67" s="116"/>
      <c r="AI67" s="116"/>
      <c r="AJ67" s="116"/>
      <c r="AK67" s="116"/>
      <c r="AL67" s="117"/>
      <c r="AM67" s="15"/>
    </row>
    <row r="68" spans="2:39" ht="12" customHeight="1">
      <c r="B68" s="19"/>
      <c r="C68" s="130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2"/>
      <c r="S68" s="141"/>
      <c r="T68" s="143"/>
      <c r="U68" s="121"/>
      <c r="V68" s="122"/>
      <c r="W68" s="122"/>
      <c r="X68" s="122"/>
      <c r="Y68" s="122"/>
      <c r="Z68" s="122"/>
      <c r="AA68" s="122"/>
      <c r="AB68" s="122"/>
      <c r="AC68" s="123"/>
      <c r="AD68" s="121"/>
      <c r="AE68" s="122"/>
      <c r="AF68" s="122"/>
      <c r="AG68" s="122"/>
      <c r="AH68" s="122"/>
      <c r="AI68" s="122"/>
      <c r="AJ68" s="122"/>
      <c r="AK68" s="122"/>
      <c r="AL68" s="123"/>
      <c r="AM68" s="15"/>
    </row>
    <row r="69" spans="2:39" ht="9.75" customHeight="1">
      <c r="B69" s="19"/>
      <c r="C69" s="108" t="s">
        <v>3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 t="s">
        <v>4</v>
      </c>
      <c r="T69" s="108"/>
      <c r="U69" s="108">
        <v>1</v>
      </c>
      <c r="V69" s="108"/>
      <c r="W69" s="108"/>
      <c r="X69" s="108"/>
      <c r="Y69" s="108"/>
      <c r="Z69" s="108"/>
      <c r="AA69" s="108"/>
      <c r="AB69" s="108"/>
      <c r="AC69" s="108"/>
      <c r="AD69" s="108">
        <v>2</v>
      </c>
      <c r="AE69" s="108"/>
      <c r="AF69" s="108"/>
      <c r="AG69" s="108"/>
      <c r="AH69" s="108"/>
      <c r="AI69" s="108"/>
      <c r="AJ69" s="108"/>
      <c r="AK69" s="108"/>
      <c r="AL69" s="108"/>
      <c r="AM69" s="15"/>
    </row>
    <row r="70" spans="2:39" ht="12" customHeight="1">
      <c r="B70" s="19"/>
      <c r="C70" s="174" t="s">
        <v>51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241" t="s">
        <v>8</v>
      </c>
      <c r="T70" s="241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5"/>
    </row>
    <row r="71" spans="2:39" ht="12" customHeight="1">
      <c r="B71" s="19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5"/>
      <c r="N71" s="75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15"/>
    </row>
    <row r="72" spans="2:39" ht="12" customHeight="1">
      <c r="B72" s="19"/>
      <c r="C72" s="162" t="s">
        <v>32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5"/>
    </row>
    <row r="73" spans="2:39" ht="12" customHeight="1">
      <c r="B73" s="19"/>
      <c r="C73" s="162" t="s">
        <v>108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5"/>
    </row>
    <row r="74" spans="2:39" ht="12" customHeight="1">
      <c r="B74" s="19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5"/>
    </row>
    <row r="75" spans="2:39" ht="12" customHeight="1">
      <c r="B75" s="1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2" t="s">
        <v>110</v>
      </c>
      <c r="AM75" s="15"/>
    </row>
    <row r="76" spans="2:39" ht="12" customHeight="1">
      <c r="B76" s="19"/>
      <c r="C76" s="14"/>
      <c r="D76" s="53"/>
      <c r="E76" s="53"/>
      <c r="F76" s="53"/>
      <c r="G76" s="53"/>
      <c r="H76" s="53"/>
      <c r="I76" s="53"/>
      <c r="J76" s="53"/>
      <c r="K76" s="53"/>
      <c r="L76" s="53"/>
      <c r="M76" s="76"/>
      <c r="N76" s="76"/>
      <c r="O76" s="77"/>
      <c r="P76" s="77"/>
      <c r="Q76" s="77"/>
      <c r="R76" s="77"/>
      <c r="S76" s="77"/>
      <c r="T76" s="77"/>
      <c r="U76" s="77"/>
      <c r="V76" s="77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15"/>
    </row>
    <row r="77" spans="2:39" ht="12" customHeight="1">
      <c r="B77" s="19"/>
      <c r="C77" s="163" t="s">
        <v>5</v>
      </c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8" t="s">
        <v>6</v>
      </c>
      <c r="P77" s="168"/>
      <c r="Q77" s="168" t="s">
        <v>56</v>
      </c>
      <c r="R77" s="168"/>
      <c r="S77" s="168"/>
      <c r="T77" s="168" t="s">
        <v>55</v>
      </c>
      <c r="U77" s="168"/>
      <c r="V77" s="168"/>
      <c r="W77" s="168"/>
      <c r="X77" s="167" t="s">
        <v>7</v>
      </c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5"/>
    </row>
    <row r="78" spans="2:39" ht="12" customHeight="1">
      <c r="B78" s="19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8"/>
      <c r="P78" s="168"/>
      <c r="Q78" s="168"/>
      <c r="R78" s="168"/>
      <c r="S78" s="168"/>
      <c r="T78" s="168"/>
      <c r="U78" s="168"/>
      <c r="V78" s="168"/>
      <c r="W78" s="168"/>
      <c r="X78" s="167" t="s">
        <v>54</v>
      </c>
      <c r="Y78" s="167"/>
      <c r="Z78" s="167"/>
      <c r="AA78" s="167"/>
      <c r="AB78" s="167"/>
      <c r="AC78" s="167" t="s">
        <v>53</v>
      </c>
      <c r="AD78" s="167"/>
      <c r="AE78" s="167"/>
      <c r="AF78" s="167"/>
      <c r="AG78" s="167"/>
      <c r="AH78" s="167" t="s">
        <v>52</v>
      </c>
      <c r="AI78" s="167"/>
      <c r="AJ78" s="167"/>
      <c r="AK78" s="167"/>
      <c r="AL78" s="167"/>
      <c r="AM78" s="15"/>
    </row>
    <row r="79" spans="2:39" ht="12" customHeight="1">
      <c r="B79" s="19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8"/>
      <c r="P79" s="168"/>
      <c r="Q79" s="168"/>
      <c r="R79" s="168"/>
      <c r="S79" s="168"/>
      <c r="T79" s="168"/>
      <c r="U79" s="168"/>
      <c r="V79" s="168"/>
      <c r="W79" s="168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5"/>
    </row>
    <row r="80" spans="2:39" ht="12" customHeight="1">
      <c r="B80" s="19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8"/>
      <c r="P80" s="168"/>
      <c r="Q80" s="168"/>
      <c r="R80" s="168"/>
      <c r="S80" s="168"/>
      <c r="T80" s="168"/>
      <c r="U80" s="168"/>
      <c r="V80" s="168"/>
      <c r="W80" s="168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5"/>
    </row>
    <row r="81" spans="2:39" ht="9" customHeight="1">
      <c r="B81" s="19"/>
      <c r="C81" s="165" t="s">
        <v>3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4" t="s">
        <v>4</v>
      </c>
      <c r="P81" s="164"/>
      <c r="Q81" s="164" t="s">
        <v>57</v>
      </c>
      <c r="R81" s="164"/>
      <c r="S81" s="164"/>
      <c r="T81" s="164">
        <v>1</v>
      </c>
      <c r="U81" s="164"/>
      <c r="V81" s="164"/>
      <c r="W81" s="164"/>
      <c r="X81" s="164">
        <v>2</v>
      </c>
      <c r="Y81" s="164"/>
      <c r="Z81" s="164"/>
      <c r="AA81" s="164"/>
      <c r="AB81" s="164"/>
      <c r="AC81" s="164">
        <v>3</v>
      </c>
      <c r="AD81" s="164"/>
      <c r="AE81" s="164"/>
      <c r="AF81" s="164"/>
      <c r="AG81" s="164"/>
      <c r="AH81" s="164">
        <v>4</v>
      </c>
      <c r="AI81" s="164"/>
      <c r="AJ81" s="164"/>
      <c r="AK81" s="164"/>
      <c r="AL81" s="164"/>
      <c r="AM81" s="15"/>
    </row>
    <row r="82" spans="2:39" ht="12" customHeight="1">
      <c r="B82" s="19"/>
      <c r="C82" s="243" t="s">
        <v>111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6" t="s">
        <v>9</v>
      </c>
      <c r="P82" s="246"/>
      <c r="Q82" s="153" t="s">
        <v>58</v>
      </c>
      <c r="R82" s="153"/>
      <c r="S82" s="153"/>
      <c r="T82" s="242">
        <f>SUM(X82:AL82)</f>
        <v>0</v>
      </c>
      <c r="U82" s="242"/>
      <c r="V82" s="242"/>
      <c r="W82" s="242"/>
      <c r="X82" s="242"/>
      <c r="Y82" s="242"/>
      <c r="Z82" s="242"/>
      <c r="AA82" s="242"/>
      <c r="AB82" s="242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15"/>
    </row>
    <row r="83" spans="2:39" ht="12" customHeight="1">
      <c r="B83" s="19"/>
      <c r="C83" s="244" t="s">
        <v>112</v>
      </c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7" t="s">
        <v>10</v>
      </c>
      <c r="P83" s="247"/>
      <c r="Q83" s="152" t="s">
        <v>58</v>
      </c>
      <c r="R83" s="152"/>
      <c r="S83" s="152"/>
      <c r="T83" s="251">
        <f>SUM(X83:AL83)</f>
        <v>0</v>
      </c>
      <c r="U83" s="251"/>
      <c r="V83" s="251"/>
      <c r="W83" s="251"/>
      <c r="X83" s="251"/>
      <c r="Y83" s="251"/>
      <c r="Z83" s="251"/>
      <c r="AA83" s="251"/>
      <c r="AB83" s="251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15"/>
    </row>
    <row r="84" spans="2:39" ht="24" customHeight="1">
      <c r="B84" s="19"/>
      <c r="C84" s="245" t="s">
        <v>113</v>
      </c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8" t="s">
        <v>11</v>
      </c>
      <c r="P84" s="248"/>
      <c r="Q84" s="149" t="s">
        <v>59</v>
      </c>
      <c r="R84" s="149"/>
      <c r="S84" s="149"/>
      <c r="T84" s="149">
        <f>SUM(X84:AL84)</f>
        <v>0</v>
      </c>
      <c r="U84" s="149"/>
      <c r="V84" s="149"/>
      <c r="W84" s="149"/>
      <c r="X84" s="149"/>
      <c r="Y84" s="149"/>
      <c r="Z84" s="149"/>
      <c r="AA84" s="149"/>
      <c r="AB84" s="149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15"/>
    </row>
    <row r="85" spans="2:39" ht="6" customHeight="1">
      <c r="B85" s="19"/>
      <c r="C85" s="74"/>
      <c r="D85" s="74"/>
      <c r="E85" s="72"/>
      <c r="F85" s="72"/>
      <c r="G85" s="72"/>
      <c r="H85" s="72"/>
      <c r="I85" s="72"/>
      <c r="J85" s="72"/>
      <c r="K85" s="72"/>
      <c r="L85" s="72"/>
      <c r="M85" s="75"/>
      <c r="N85" s="75"/>
      <c r="O85" s="78"/>
      <c r="P85" s="78"/>
      <c r="Q85" s="78"/>
      <c r="R85" s="78"/>
      <c r="S85" s="78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5"/>
    </row>
    <row r="86" spans="2:39" ht="12" customHeight="1">
      <c r="B86" s="19"/>
      <c r="C86" s="162" t="s">
        <v>60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5"/>
    </row>
    <row r="87" spans="2:39" ht="12" customHeight="1">
      <c r="B87" s="19"/>
      <c r="C87" s="162" t="s">
        <v>61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5"/>
    </row>
    <row r="88" spans="2:39" ht="12" customHeight="1">
      <c r="B88" s="1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2" t="s">
        <v>114</v>
      </c>
      <c r="AM88" s="15"/>
    </row>
    <row r="89" spans="2:39" ht="12" customHeight="1">
      <c r="B89" s="19"/>
      <c r="C89" s="259" t="s">
        <v>115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15"/>
    </row>
    <row r="90" spans="2:39" ht="12" customHeight="1">
      <c r="B90" s="19"/>
      <c r="C90" s="80"/>
      <c r="D90" s="80"/>
      <c r="E90" s="81"/>
      <c r="F90" s="81"/>
      <c r="G90" s="81"/>
      <c r="H90" s="81"/>
      <c r="I90" s="81"/>
      <c r="J90" s="81"/>
      <c r="K90" s="81"/>
      <c r="L90" s="81"/>
      <c r="M90" s="82"/>
      <c r="N90" s="82"/>
      <c r="O90" s="83"/>
      <c r="P90" s="83"/>
      <c r="Q90" s="83"/>
      <c r="R90" s="83"/>
      <c r="S90" s="83"/>
      <c r="T90" s="83"/>
      <c r="U90" s="83"/>
      <c r="V90" s="83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15"/>
    </row>
    <row r="91" spans="2:39" ht="12" customHeight="1">
      <c r="B91" s="19"/>
      <c r="C91" s="173" t="s">
        <v>5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68" t="s">
        <v>6</v>
      </c>
      <c r="O91" s="168"/>
      <c r="P91" s="167" t="s">
        <v>56</v>
      </c>
      <c r="Q91" s="167"/>
      <c r="R91" s="167"/>
      <c r="S91" s="167" t="s">
        <v>68</v>
      </c>
      <c r="T91" s="167"/>
      <c r="U91" s="167" t="s">
        <v>7</v>
      </c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5"/>
    </row>
    <row r="92" spans="2:39" ht="12" customHeight="1">
      <c r="B92" s="19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68"/>
      <c r="O92" s="168"/>
      <c r="P92" s="167"/>
      <c r="Q92" s="167"/>
      <c r="R92" s="167"/>
      <c r="S92" s="167"/>
      <c r="T92" s="167"/>
      <c r="U92" s="167" t="s">
        <v>62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 t="s">
        <v>117</v>
      </c>
      <c r="AK92" s="167"/>
      <c r="AL92" s="167"/>
      <c r="AM92" s="15"/>
    </row>
    <row r="93" spans="2:39" ht="12" customHeight="1">
      <c r="B93" s="19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68"/>
      <c r="O93" s="168"/>
      <c r="P93" s="167"/>
      <c r="Q93" s="167"/>
      <c r="R93" s="167"/>
      <c r="S93" s="167"/>
      <c r="T93" s="167"/>
      <c r="U93" s="168" t="s">
        <v>67</v>
      </c>
      <c r="V93" s="168"/>
      <c r="W93" s="168"/>
      <c r="X93" s="167" t="s">
        <v>116</v>
      </c>
      <c r="Y93" s="167"/>
      <c r="Z93" s="167"/>
      <c r="AA93" s="167" t="s">
        <v>64</v>
      </c>
      <c r="AB93" s="167"/>
      <c r="AC93" s="167"/>
      <c r="AD93" s="167"/>
      <c r="AE93" s="167"/>
      <c r="AF93" s="167"/>
      <c r="AG93" s="250" t="s">
        <v>63</v>
      </c>
      <c r="AH93" s="250"/>
      <c r="AI93" s="250"/>
      <c r="AJ93" s="167"/>
      <c r="AK93" s="167"/>
      <c r="AL93" s="167"/>
      <c r="AM93" s="15"/>
    </row>
    <row r="94" spans="2:39" ht="12" customHeight="1">
      <c r="B94" s="19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68"/>
      <c r="O94" s="168"/>
      <c r="P94" s="167"/>
      <c r="Q94" s="167"/>
      <c r="R94" s="167"/>
      <c r="S94" s="167"/>
      <c r="T94" s="167"/>
      <c r="U94" s="168"/>
      <c r="V94" s="168"/>
      <c r="W94" s="168"/>
      <c r="X94" s="167"/>
      <c r="Y94" s="167"/>
      <c r="Z94" s="167"/>
      <c r="AA94" s="167" t="s">
        <v>66</v>
      </c>
      <c r="AB94" s="167"/>
      <c r="AC94" s="167"/>
      <c r="AD94" s="167" t="s">
        <v>65</v>
      </c>
      <c r="AE94" s="167"/>
      <c r="AF94" s="167"/>
      <c r="AG94" s="250"/>
      <c r="AH94" s="250"/>
      <c r="AI94" s="250"/>
      <c r="AJ94" s="167"/>
      <c r="AK94" s="167"/>
      <c r="AL94" s="167"/>
      <c r="AM94" s="15"/>
    </row>
    <row r="95" spans="2:39" ht="12" customHeight="1">
      <c r="B95" s="19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68"/>
      <c r="O95" s="168"/>
      <c r="P95" s="167"/>
      <c r="Q95" s="167"/>
      <c r="R95" s="167"/>
      <c r="S95" s="167"/>
      <c r="T95" s="167"/>
      <c r="U95" s="168"/>
      <c r="V95" s="168"/>
      <c r="W95" s="168"/>
      <c r="X95" s="167"/>
      <c r="Y95" s="167"/>
      <c r="Z95" s="167"/>
      <c r="AA95" s="167"/>
      <c r="AB95" s="167"/>
      <c r="AC95" s="167"/>
      <c r="AD95" s="167"/>
      <c r="AE95" s="167"/>
      <c r="AF95" s="167"/>
      <c r="AG95" s="250"/>
      <c r="AH95" s="250"/>
      <c r="AI95" s="250"/>
      <c r="AJ95" s="167"/>
      <c r="AK95" s="167"/>
      <c r="AL95" s="167"/>
      <c r="AM95" s="15"/>
    </row>
    <row r="96" spans="2:39" ht="12" customHeight="1">
      <c r="B96" s="19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68"/>
      <c r="O96" s="168"/>
      <c r="P96" s="167"/>
      <c r="Q96" s="167"/>
      <c r="R96" s="167"/>
      <c r="S96" s="167"/>
      <c r="T96" s="167"/>
      <c r="U96" s="168"/>
      <c r="V96" s="168"/>
      <c r="W96" s="168"/>
      <c r="X96" s="167"/>
      <c r="Y96" s="167"/>
      <c r="Z96" s="167"/>
      <c r="AA96" s="167"/>
      <c r="AB96" s="167"/>
      <c r="AC96" s="167"/>
      <c r="AD96" s="167"/>
      <c r="AE96" s="167"/>
      <c r="AF96" s="167"/>
      <c r="AG96" s="250"/>
      <c r="AH96" s="250"/>
      <c r="AI96" s="250"/>
      <c r="AJ96" s="167"/>
      <c r="AK96" s="167"/>
      <c r="AL96" s="167"/>
      <c r="AM96" s="15"/>
    </row>
    <row r="97" spans="2:39" ht="12" customHeight="1">
      <c r="B97" s="19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68"/>
      <c r="O97" s="168"/>
      <c r="P97" s="167"/>
      <c r="Q97" s="167"/>
      <c r="R97" s="167"/>
      <c r="S97" s="167"/>
      <c r="T97" s="167"/>
      <c r="U97" s="168"/>
      <c r="V97" s="168"/>
      <c r="W97" s="168"/>
      <c r="X97" s="167"/>
      <c r="Y97" s="167"/>
      <c r="Z97" s="167"/>
      <c r="AA97" s="167"/>
      <c r="AB97" s="167"/>
      <c r="AC97" s="167"/>
      <c r="AD97" s="167"/>
      <c r="AE97" s="167"/>
      <c r="AF97" s="167"/>
      <c r="AG97" s="250"/>
      <c r="AH97" s="250"/>
      <c r="AI97" s="250"/>
      <c r="AJ97" s="167"/>
      <c r="AK97" s="167"/>
      <c r="AL97" s="167"/>
      <c r="AM97" s="15"/>
    </row>
    <row r="98" spans="2:39" ht="12" customHeight="1">
      <c r="B98" s="19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68"/>
      <c r="O98" s="168"/>
      <c r="P98" s="167"/>
      <c r="Q98" s="167"/>
      <c r="R98" s="167"/>
      <c r="S98" s="167"/>
      <c r="T98" s="167"/>
      <c r="U98" s="168"/>
      <c r="V98" s="168"/>
      <c r="W98" s="168"/>
      <c r="X98" s="167"/>
      <c r="Y98" s="167"/>
      <c r="Z98" s="167"/>
      <c r="AA98" s="167"/>
      <c r="AB98" s="167"/>
      <c r="AC98" s="167"/>
      <c r="AD98" s="167"/>
      <c r="AE98" s="167"/>
      <c r="AF98" s="167"/>
      <c r="AG98" s="250"/>
      <c r="AH98" s="250"/>
      <c r="AI98" s="250"/>
      <c r="AJ98" s="167"/>
      <c r="AK98" s="167"/>
      <c r="AL98" s="167"/>
      <c r="AM98" s="15"/>
    </row>
    <row r="99" spans="2:39" ht="9" customHeight="1">
      <c r="B99" s="19"/>
      <c r="C99" s="165" t="s">
        <v>3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9" t="s">
        <v>4</v>
      </c>
      <c r="O99" s="169"/>
      <c r="P99" s="161" t="s">
        <v>57</v>
      </c>
      <c r="Q99" s="161"/>
      <c r="R99" s="161"/>
      <c r="S99" s="161">
        <v>1</v>
      </c>
      <c r="T99" s="161"/>
      <c r="U99" s="161">
        <v>2</v>
      </c>
      <c r="V99" s="161"/>
      <c r="W99" s="161"/>
      <c r="X99" s="161">
        <v>3</v>
      </c>
      <c r="Y99" s="161"/>
      <c r="Z99" s="161"/>
      <c r="AA99" s="161">
        <v>4</v>
      </c>
      <c r="AB99" s="161"/>
      <c r="AC99" s="161"/>
      <c r="AD99" s="161">
        <v>5</v>
      </c>
      <c r="AE99" s="161"/>
      <c r="AF99" s="161"/>
      <c r="AG99" s="161">
        <v>6</v>
      </c>
      <c r="AH99" s="161"/>
      <c r="AI99" s="161"/>
      <c r="AJ99" s="161">
        <v>7</v>
      </c>
      <c r="AK99" s="161"/>
      <c r="AL99" s="161"/>
      <c r="AM99" s="15"/>
    </row>
    <row r="100" spans="2:39" ht="12" customHeight="1">
      <c r="B100" s="19"/>
      <c r="C100" s="155" t="s">
        <v>118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7"/>
      <c r="N100" s="154" t="s">
        <v>12</v>
      </c>
      <c r="O100" s="154"/>
      <c r="P100" s="153" t="s">
        <v>58</v>
      </c>
      <c r="Q100" s="153"/>
      <c r="R100" s="153"/>
      <c r="S100" s="153">
        <f>U100+X100+AA100+AG100+AJ100</f>
        <v>0</v>
      </c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"/>
    </row>
    <row r="101" spans="2:39" ht="12" customHeight="1">
      <c r="B101" s="19"/>
      <c r="C101" s="158" t="s">
        <v>119</v>
      </c>
      <c r="D101" s="159"/>
      <c r="E101" s="159"/>
      <c r="F101" s="159"/>
      <c r="G101" s="159"/>
      <c r="H101" s="159"/>
      <c r="I101" s="159"/>
      <c r="J101" s="159"/>
      <c r="K101" s="159"/>
      <c r="L101" s="159"/>
      <c r="M101" s="160"/>
      <c r="N101" s="150" t="s">
        <v>13</v>
      </c>
      <c r="O101" s="150"/>
      <c r="P101" s="152" t="s">
        <v>58</v>
      </c>
      <c r="Q101" s="152"/>
      <c r="R101" s="152"/>
      <c r="S101" s="152">
        <f>U101+X101+AA101+AG101+AJ101</f>
        <v>0</v>
      </c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"/>
    </row>
    <row r="102" spans="2:39" ht="33.75" customHeight="1">
      <c r="B102" s="19"/>
      <c r="C102" s="158" t="s">
        <v>120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60"/>
      <c r="N102" s="150" t="s">
        <v>14</v>
      </c>
      <c r="O102" s="150"/>
      <c r="P102" s="152" t="s">
        <v>59</v>
      </c>
      <c r="Q102" s="152"/>
      <c r="R102" s="152"/>
      <c r="S102" s="152">
        <f>U102+X102+AA102+AG102+AJ102</f>
        <v>0</v>
      </c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"/>
    </row>
    <row r="103" spans="2:39" ht="21.75" customHeight="1">
      <c r="B103" s="19"/>
      <c r="C103" s="105" t="s">
        <v>69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7"/>
      <c r="N103" s="151" t="s">
        <v>15</v>
      </c>
      <c r="O103" s="151"/>
      <c r="P103" s="149" t="s">
        <v>59</v>
      </c>
      <c r="Q103" s="149"/>
      <c r="R103" s="149"/>
      <c r="S103" s="149">
        <f>U103+X103+AA103+AG103+AJ103</f>
        <v>0</v>
      </c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5"/>
    </row>
    <row r="104" spans="2:39" ht="7.5" customHeight="1">
      <c r="B104" s="19"/>
      <c r="C104" s="14"/>
      <c r="D104" s="14"/>
      <c r="E104" s="13"/>
      <c r="F104" s="13"/>
      <c r="G104" s="13"/>
      <c r="H104" s="13"/>
      <c r="I104" s="13"/>
      <c r="J104" s="13"/>
      <c r="K104" s="13"/>
      <c r="L104" s="13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6"/>
      <c r="AM104" s="15"/>
    </row>
    <row r="105" spans="2:39" ht="12" customHeight="1">
      <c r="B105" s="19"/>
      <c r="C105" s="14"/>
      <c r="D105" s="14"/>
      <c r="E105" s="13"/>
      <c r="F105" s="13"/>
      <c r="G105" s="13"/>
      <c r="H105" s="13"/>
      <c r="I105" s="13"/>
      <c r="J105" s="13"/>
      <c r="K105" s="13"/>
      <c r="L105" s="13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92" t="s">
        <v>121</v>
      </c>
      <c r="AM105" s="15"/>
    </row>
    <row r="106" spans="2:39" ht="12" customHeight="1">
      <c r="B106" s="19"/>
      <c r="C106" s="162" t="s">
        <v>122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5"/>
    </row>
    <row r="107" spans="2:39" ht="6.75" customHeight="1">
      <c r="B107" s="19"/>
      <c r="C107" s="14"/>
      <c r="D107" s="14"/>
      <c r="E107" s="13"/>
      <c r="F107" s="13"/>
      <c r="G107" s="13"/>
      <c r="H107" s="13"/>
      <c r="I107" s="13"/>
      <c r="J107" s="13"/>
      <c r="K107" s="13"/>
      <c r="L107" s="13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6"/>
      <c r="AM107" s="15"/>
    </row>
    <row r="108" spans="2:39" ht="12" customHeight="1">
      <c r="B108" s="19"/>
      <c r="C108" s="163" t="s">
        <v>5</v>
      </c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8" t="s">
        <v>6</v>
      </c>
      <c r="AE108" s="168"/>
      <c r="AF108" s="168" t="s">
        <v>56</v>
      </c>
      <c r="AG108" s="168"/>
      <c r="AH108" s="168"/>
      <c r="AI108" s="168" t="s">
        <v>51</v>
      </c>
      <c r="AJ108" s="168"/>
      <c r="AK108" s="168"/>
      <c r="AL108" s="168"/>
      <c r="AM108" s="15"/>
    </row>
    <row r="109" spans="2:39" ht="12" customHeight="1">
      <c r="B109" s="19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5"/>
    </row>
    <row r="110" spans="2:39" ht="12" customHeight="1">
      <c r="B110" s="19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5"/>
    </row>
    <row r="111" spans="2:39" ht="9" customHeight="1">
      <c r="B111" s="19"/>
      <c r="C111" s="165" t="s">
        <v>3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4" t="s">
        <v>4</v>
      </c>
      <c r="AE111" s="164"/>
      <c r="AF111" s="164" t="s">
        <v>57</v>
      </c>
      <c r="AG111" s="164"/>
      <c r="AH111" s="164"/>
      <c r="AI111" s="164">
        <v>1</v>
      </c>
      <c r="AJ111" s="164"/>
      <c r="AK111" s="164"/>
      <c r="AL111" s="164"/>
      <c r="AM111" s="15"/>
    </row>
    <row r="112" spans="2:39" ht="24" customHeight="1">
      <c r="B112" s="19"/>
      <c r="C112" s="243" t="s">
        <v>123</v>
      </c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6" t="s">
        <v>129</v>
      </c>
      <c r="AE112" s="246"/>
      <c r="AF112" s="153" t="s">
        <v>58</v>
      </c>
      <c r="AG112" s="153"/>
      <c r="AH112" s="153"/>
      <c r="AI112" s="242"/>
      <c r="AJ112" s="242"/>
      <c r="AK112" s="242"/>
      <c r="AL112" s="242"/>
      <c r="AM112" s="15"/>
    </row>
    <row r="113" spans="2:39" ht="24.75" customHeight="1">
      <c r="B113" s="19"/>
      <c r="C113" s="244" t="s">
        <v>124</v>
      </c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60">
        <v>10</v>
      </c>
      <c r="AE113" s="260"/>
      <c r="AF113" s="260" t="s">
        <v>59</v>
      </c>
      <c r="AG113" s="260"/>
      <c r="AH113" s="260"/>
      <c r="AI113" s="260"/>
      <c r="AJ113" s="260"/>
      <c r="AK113" s="260"/>
      <c r="AL113" s="260"/>
      <c r="AM113" s="15"/>
    </row>
    <row r="114" spans="2:39" ht="12" customHeight="1">
      <c r="B114" s="19"/>
      <c r="C114" s="244" t="s">
        <v>125</v>
      </c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60">
        <v>11</v>
      </c>
      <c r="AE114" s="260"/>
      <c r="AF114" s="260" t="s">
        <v>59</v>
      </c>
      <c r="AG114" s="260"/>
      <c r="AH114" s="260"/>
      <c r="AI114" s="260"/>
      <c r="AJ114" s="260"/>
      <c r="AK114" s="260"/>
      <c r="AL114" s="260"/>
      <c r="AM114" s="15"/>
    </row>
    <row r="115" spans="2:39" ht="36" customHeight="1">
      <c r="B115" s="19"/>
      <c r="C115" s="244" t="s">
        <v>126</v>
      </c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60">
        <v>12</v>
      </c>
      <c r="AE115" s="260"/>
      <c r="AF115" s="260" t="s">
        <v>59</v>
      </c>
      <c r="AG115" s="260"/>
      <c r="AH115" s="260"/>
      <c r="AI115" s="260"/>
      <c r="AJ115" s="260"/>
      <c r="AK115" s="260"/>
      <c r="AL115" s="260"/>
      <c r="AM115" s="15"/>
    </row>
    <row r="116" spans="2:39" ht="23.25" customHeight="1">
      <c r="B116" s="19"/>
      <c r="C116" s="244" t="s">
        <v>127</v>
      </c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60">
        <v>13</v>
      </c>
      <c r="AE116" s="260"/>
      <c r="AF116" s="260" t="s">
        <v>58</v>
      </c>
      <c r="AG116" s="260"/>
      <c r="AH116" s="260"/>
      <c r="AI116" s="260"/>
      <c r="AJ116" s="260"/>
      <c r="AK116" s="260"/>
      <c r="AL116" s="260"/>
      <c r="AM116" s="15"/>
    </row>
    <row r="117" spans="2:39" ht="12" customHeight="1">
      <c r="B117" s="19"/>
      <c r="C117" s="261" t="s">
        <v>70</v>
      </c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0">
        <v>14</v>
      </c>
      <c r="AE117" s="260"/>
      <c r="AF117" s="260" t="s">
        <v>58</v>
      </c>
      <c r="AG117" s="260"/>
      <c r="AH117" s="260"/>
      <c r="AI117" s="260"/>
      <c r="AJ117" s="260"/>
      <c r="AK117" s="260"/>
      <c r="AL117" s="260"/>
      <c r="AM117" s="15"/>
    </row>
    <row r="118" spans="2:39" ht="12" customHeight="1">
      <c r="B118" s="19"/>
      <c r="C118" s="261" t="s">
        <v>71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0">
        <v>15</v>
      </c>
      <c r="AE118" s="260"/>
      <c r="AF118" s="260" t="s">
        <v>58</v>
      </c>
      <c r="AG118" s="260"/>
      <c r="AH118" s="260"/>
      <c r="AI118" s="260"/>
      <c r="AJ118" s="260"/>
      <c r="AK118" s="260"/>
      <c r="AL118" s="260"/>
      <c r="AM118" s="15"/>
    </row>
    <row r="119" spans="2:39" ht="26.25" customHeight="1">
      <c r="B119" s="19"/>
      <c r="C119" s="245" t="s">
        <v>128</v>
      </c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62">
        <v>16</v>
      </c>
      <c r="AE119" s="262"/>
      <c r="AF119" s="262" t="s">
        <v>59</v>
      </c>
      <c r="AG119" s="262"/>
      <c r="AH119" s="262"/>
      <c r="AI119" s="262"/>
      <c r="AJ119" s="262"/>
      <c r="AK119" s="262"/>
      <c r="AL119" s="262"/>
      <c r="AM119" s="15"/>
    </row>
    <row r="120" spans="2:39" ht="12" customHeight="1">
      <c r="B120" s="19"/>
      <c r="C120" s="14"/>
      <c r="D120" s="14"/>
      <c r="E120" s="13"/>
      <c r="F120" s="13"/>
      <c r="G120" s="13"/>
      <c r="H120" s="13"/>
      <c r="I120" s="13"/>
      <c r="J120" s="13"/>
      <c r="K120" s="13"/>
      <c r="L120" s="13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6"/>
      <c r="AM120" s="15"/>
    </row>
    <row r="121" spans="2:39" ht="12" customHeight="1">
      <c r="B121" s="19"/>
      <c r="C121" s="133" t="s">
        <v>72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5"/>
    </row>
    <row r="122" spans="2:39" ht="12" customHeight="1">
      <c r="B122" s="19"/>
      <c r="C122" s="134" t="s">
        <v>130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5"/>
    </row>
    <row r="123" spans="2:39" ht="12" customHeight="1">
      <c r="B123" s="19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92" t="s">
        <v>131</v>
      </c>
      <c r="AM123" s="15"/>
    </row>
    <row r="124" spans="2:39" ht="12" customHeight="1">
      <c r="B124" s="19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15"/>
    </row>
    <row r="125" spans="2:39" ht="12" customHeight="1">
      <c r="B125" s="19"/>
      <c r="C125" s="124" t="s">
        <v>76</v>
      </c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6"/>
      <c r="T125" s="135" t="s">
        <v>6</v>
      </c>
      <c r="U125" s="136"/>
      <c r="V125" s="137"/>
      <c r="W125" s="144" t="s">
        <v>73</v>
      </c>
      <c r="X125" s="145"/>
      <c r="Y125" s="145"/>
      <c r="Z125" s="145"/>
      <c r="AA125" s="145"/>
      <c r="AB125" s="145"/>
      <c r="AC125" s="145"/>
      <c r="AD125" s="146"/>
      <c r="AE125" s="115" t="s">
        <v>132</v>
      </c>
      <c r="AF125" s="116"/>
      <c r="AG125" s="116"/>
      <c r="AH125" s="116"/>
      <c r="AI125" s="116"/>
      <c r="AJ125" s="116"/>
      <c r="AK125" s="116"/>
      <c r="AL125" s="117"/>
      <c r="AM125" s="15"/>
    </row>
    <row r="126" spans="2:39" ht="12" customHeight="1">
      <c r="B126" s="19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9"/>
      <c r="T126" s="138"/>
      <c r="U126" s="139"/>
      <c r="V126" s="140"/>
      <c r="W126" s="115" t="s">
        <v>75</v>
      </c>
      <c r="X126" s="116"/>
      <c r="Y126" s="116"/>
      <c r="Z126" s="117"/>
      <c r="AA126" s="115" t="s">
        <v>74</v>
      </c>
      <c r="AB126" s="116"/>
      <c r="AC126" s="116"/>
      <c r="AD126" s="117"/>
      <c r="AE126" s="118"/>
      <c r="AF126" s="119"/>
      <c r="AG126" s="119"/>
      <c r="AH126" s="119"/>
      <c r="AI126" s="119"/>
      <c r="AJ126" s="119"/>
      <c r="AK126" s="119"/>
      <c r="AL126" s="120"/>
      <c r="AM126" s="15"/>
    </row>
    <row r="127" spans="2:39" ht="12" customHeight="1">
      <c r="B127" s="19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9"/>
      <c r="T127" s="138"/>
      <c r="U127" s="139"/>
      <c r="V127" s="140"/>
      <c r="W127" s="118"/>
      <c r="X127" s="119"/>
      <c r="Y127" s="119"/>
      <c r="Z127" s="120"/>
      <c r="AA127" s="118"/>
      <c r="AB127" s="119"/>
      <c r="AC127" s="119"/>
      <c r="AD127" s="120"/>
      <c r="AE127" s="118"/>
      <c r="AF127" s="119"/>
      <c r="AG127" s="119"/>
      <c r="AH127" s="119"/>
      <c r="AI127" s="119"/>
      <c r="AJ127" s="119"/>
      <c r="AK127" s="119"/>
      <c r="AL127" s="120"/>
      <c r="AM127" s="15"/>
    </row>
    <row r="128" spans="2:39" ht="12" customHeight="1">
      <c r="B128" s="19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2"/>
      <c r="T128" s="141"/>
      <c r="U128" s="142"/>
      <c r="V128" s="143"/>
      <c r="W128" s="121"/>
      <c r="X128" s="122"/>
      <c r="Y128" s="122"/>
      <c r="Z128" s="123"/>
      <c r="AA128" s="121"/>
      <c r="AB128" s="122"/>
      <c r="AC128" s="122"/>
      <c r="AD128" s="123"/>
      <c r="AE128" s="121"/>
      <c r="AF128" s="122"/>
      <c r="AG128" s="122"/>
      <c r="AH128" s="122"/>
      <c r="AI128" s="122"/>
      <c r="AJ128" s="122"/>
      <c r="AK128" s="122"/>
      <c r="AL128" s="123"/>
      <c r="AM128" s="15"/>
    </row>
    <row r="129" spans="2:39" ht="9.75" customHeight="1">
      <c r="B129" s="19"/>
      <c r="C129" s="108" t="s">
        <v>3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 t="s">
        <v>4</v>
      </c>
      <c r="U129" s="108"/>
      <c r="V129" s="108"/>
      <c r="W129" s="108">
        <v>1</v>
      </c>
      <c r="X129" s="108"/>
      <c r="Y129" s="108"/>
      <c r="Z129" s="108"/>
      <c r="AA129" s="108">
        <v>2</v>
      </c>
      <c r="AB129" s="108"/>
      <c r="AC129" s="108"/>
      <c r="AD129" s="108"/>
      <c r="AE129" s="108">
        <v>3</v>
      </c>
      <c r="AF129" s="108"/>
      <c r="AG129" s="108"/>
      <c r="AH129" s="108"/>
      <c r="AI129" s="108"/>
      <c r="AJ129" s="108"/>
      <c r="AK129" s="108"/>
      <c r="AL129" s="108"/>
      <c r="AM129" s="15"/>
    </row>
    <row r="130" spans="2:39" ht="12" customHeight="1">
      <c r="B130" s="19"/>
      <c r="C130" s="155" t="s">
        <v>77</v>
      </c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7"/>
      <c r="T130" s="147">
        <v>17</v>
      </c>
      <c r="U130" s="147"/>
      <c r="V130" s="147"/>
      <c r="W130" s="147">
        <f>W131+W133+W140</f>
        <v>0</v>
      </c>
      <c r="X130" s="147"/>
      <c r="Y130" s="147"/>
      <c r="Z130" s="147"/>
      <c r="AA130" s="148">
        <f>AA131+AA133+AA140</f>
        <v>0</v>
      </c>
      <c r="AB130" s="148"/>
      <c r="AC130" s="148"/>
      <c r="AD130" s="148"/>
      <c r="AE130" s="147">
        <f>AE131+AE133+AE140</f>
        <v>0</v>
      </c>
      <c r="AF130" s="147"/>
      <c r="AG130" s="147"/>
      <c r="AH130" s="147"/>
      <c r="AI130" s="147"/>
      <c r="AJ130" s="147"/>
      <c r="AK130" s="147"/>
      <c r="AL130" s="147"/>
      <c r="AM130" s="15"/>
    </row>
    <row r="131" spans="2:39" ht="12" customHeight="1">
      <c r="B131" s="19"/>
      <c r="C131" s="109" t="s">
        <v>16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1"/>
      <c r="T131" s="98">
        <v>18</v>
      </c>
      <c r="U131" s="98"/>
      <c r="V131" s="98"/>
      <c r="W131" s="101"/>
      <c r="X131" s="101"/>
      <c r="Y131" s="101"/>
      <c r="Z131" s="101"/>
      <c r="AA131" s="100"/>
      <c r="AB131" s="100"/>
      <c r="AC131" s="100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5"/>
    </row>
    <row r="132" spans="2:39" ht="12" customHeight="1">
      <c r="B132" s="19"/>
      <c r="C132" s="112" t="s">
        <v>78</v>
      </c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4"/>
      <c r="T132" s="98"/>
      <c r="U132" s="98"/>
      <c r="V132" s="98"/>
      <c r="W132" s="101"/>
      <c r="X132" s="101"/>
      <c r="Y132" s="101"/>
      <c r="Z132" s="101"/>
      <c r="AA132" s="100"/>
      <c r="AB132" s="100"/>
      <c r="AC132" s="100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5"/>
    </row>
    <row r="133" spans="2:39" ht="12" customHeight="1">
      <c r="B133" s="19"/>
      <c r="C133" s="263" t="s">
        <v>133</v>
      </c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5"/>
      <c r="T133" s="98">
        <v>19</v>
      </c>
      <c r="U133" s="98"/>
      <c r="V133" s="98"/>
      <c r="W133" s="98">
        <f>SUM(W134:Z139)</f>
        <v>0</v>
      </c>
      <c r="X133" s="98"/>
      <c r="Y133" s="98"/>
      <c r="Z133" s="98"/>
      <c r="AA133" s="99">
        <f>SUM(AA134:AD139)</f>
        <v>0</v>
      </c>
      <c r="AB133" s="99"/>
      <c r="AC133" s="99"/>
      <c r="AD133" s="99"/>
      <c r="AE133" s="98">
        <f>SUM(AE134:AL139)</f>
        <v>0</v>
      </c>
      <c r="AF133" s="98"/>
      <c r="AG133" s="98"/>
      <c r="AH133" s="98"/>
      <c r="AI133" s="98"/>
      <c r="AJ133" s="98"/>
      <c r="AK133" s="98"/>
      <c r="AL133" s="98"/>
      <c r="AM133" s="15"/>
    </row>
    <row r="134" spans="2:39" ht="12" customHeight="1">
      <c r="B134" s="19"/>
      <c r="C134" s="266" t="s">
        <v>16</v>
      </c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8"/>
      <c r="T134" s="98">
        <v>20</v>
      </c>
      <c r="U134" s="98"/>
      <c r="V134" s="98"/>
      <c r="W134" s="101"/>
      <c r="X134" s="101"/>
      <c r="Y134" s="101"/>
      <c r="Z134" s="101"/>
      <c r="AA134" s="100"/>
      <c r="AB134" s="100"/>
      <c r="AC134" s="100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5"/>
    </row>
    <row r="135" spans="2:39" ht="12" customHeight="1">
      <c r="B135" s="19"/>
      <c r="C135" s="269" t="s">
        <v>79</v>
      </c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1"/>
      <c r="T135" s="98"/>
      <c r="U135" s="98"/>
      <c r="V135" s="98"/>
      <c r="W135" s="101"/>
      <c r="X135" s="101"/>
      <c r="Y135" s="101"/>
      <c r="Z135" s="101"/>
      <c r="AA135" s="100"/>
      <c r="AB135" s="100"/>
      <c r="AC135" s="100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5"/>
    </row>
    <row r="136" spans="2:39" ht="12" customHeight="1">
      <c r="B136" s="19"/>
      <c r="C136" s="102" t="s">
        <v>80</v>
      </c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4"/>
      <c r="T136" s="98">
        <v>21</v>
      </c>
      <c r="U136" s="98"/>
      <c r="V136" s="98"/>
      <c r="W136" s="98"/>
      <c r="X136" s="98"/>
      <c r="Y136" s="98"/>
      <c r="Z136" s="98"/>
      <c r="AA136" s="99"/>
      <c r="AB136" s="99"/>
      <c r="AC136" s="99"/>
      <c r="AD136" s="99"/>
      <c r="AE136" s="98"/>
      <c r="AF136" s="98"/>
      <c r="AG136" s="98"/>
      <c r="AH136" s="98"/>
      <c r="AI136" s="98"/>
      <c r="AJ136" s="98"/>
      <c r="AK136" s="98"/>
      <c r="AL136" s="98"/>
      <c r="AM136" s="15"/>
    </row>
    <row r="137" spans="2:39" ht="12" customHeight="1">
      <c r="B137" s="19"/>
      <c r="C137" s="102" t="s">
        <v>81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4"/>
      <c r="T137" s="98">
        <v>22</v>
      </c>
      <c r="U137" s="98"/>
      <c r="V137" s="98"/>
      <c r="W137" s="98"/>
      <c r="X137" s="98"/>
      <c r="Y137" s="98"/>
      <c r="Z137" s="98"/>
      <c r="AA137" s="99"/>
      <c r="AB137" s="99"/>
      <c r="AC137" s="99"/>
      <c r="AD137" s="99"/>
      <c r="AE137" s="98"/>
      <c r="AF137" s="98"/>
      <c r="AG137" s="98"/>
      <c r="AH137" s="98"/>
      <c r="AI137" s="98"/>
      <c r="AJ137" s="98"/>
      <c r="AK137" s="98"/>
      <c r="AL137" s="98"/>
      <c r="AM137" s="15"/>
    </row>
    <row r="138" spans="2:39" ht="12" customHeight="1">
      <c r="B138" s="19"/>
      <c r="C138" s="102" t="s">
        <v>82</v>
      </c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4"/>
      <c r="T138" s="98">
        <v>23</v>
      </c>
      <c r="U138" s="98"/>
      <c r="V138" s="98"/>
      <c r="W138" s="98"/>
      <c r="X138" s="98"/>
      <c r="Y138" s="98"/>
      <c r="Z138" s="98"/>
      <c r="AA138" s="99"/>
      <c r="AB138" s="99"/>
      <c r="AC138" s="99"/>
      <c r="AD138" s="99"/>
      <c r="AE138" s="98"/>
      <c r="AF138" s="98"/>
      <c r="AG138" s="98"/>
      <c r="AH138" s="98"/>
      <c r="AI138" s="98"/>
      <c r="AJ138" s="98"/>
      <c r="AK138" s="98"/>
      <c r="AL138" s="98"/>
      <c r="AM138" s="15"/>
    </row>
    <row r="139" spans="2:39" ht="12" customHeight="1">
      <c r="B139" s="19"/>
      <c r="C139" s="102" t="s">
        <v>134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4"/>
      <c r="T139" s="98">
        <v>24</v>
      </c>
      <c r="U139" s="98"/>
      <c r="V139" s="98"/>
      <c r="W139" s="98"/>
      <c r="X139" s="98"/>
      <c r="Y139" s="98"/>
      <c r="Z139" s="98"/>
      <c r="AA139" s="99"/>
      <c r="AB139" s="99"/>
      <c r="AC139" s="99"/>
      <c r="AD139" s="99"/>
      <c r="AE139" s="98"/>
      <c r="AF139" s="98"/>
      <c r="AG139" s="98"/>
      <c r="AH139" s="98"/>
      <c r="AI139" s="98"/>
      <c r="AJ139" s="98"/>
      <c r="AK139" s="98"/>
      <c r="AL139" s="98"/>
      <c r="AM139" s="15"/>
    </row>
    <row r="140" spans="2:39" ht="12" customHeight="1">
      <c r="B140" s="19"/>
      <c r="C140" s="105" t="s">
        <v>83</v>
      </c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7"/>
      <c r="T140" s="95">
        <v>25</v>
      </c>
      <c r="U140" s="95"/>
      <c r="V140" s="95"/>
      <c r="W140" s="95"/>
      <c r="X140" s="95"/>
      <c r="Y140" s="95"/>
      <c r="Z140" s="95"/>
      <c r="AA140" s="96"/>
      <c r="AB140" s="96"/>
      <c r="AC140" s="96"/>
      <c r="AD140" s="96"/>
      <c r="AE140" s="95"/>
      <c r="AF140" s="95"/>
      <c r="AG140" s="95"/>
      <c r="AH140" s="95"/>
      <c r="AI140" s="95"/>
      <c r="AJ140" s="95"/>
      <c r="AK140" s="95"/>
      <c r="AL140" s="95"/>
      <c r="AM140" s="15"/>
    </row>
    <row r="141" spans="2:39" ht="12" customHeight="1">
      <c r="B141" s="19"/>
      <c r="C141" s="9"/>
      <c r="D141" s="9"/>
      <c r="E141" s="9"/>
      <c r="F141" s="9"/>
      <c r="G141" s="7"/>
      <c r="H141" s="7"/>
      <c r="I141" s="7"/>
      <c r="J141" s="9"/>
      <c r="K141" s="9"/>
      <c r="L141" s="9"/>
      <c r="M141" s="9"/>
      <c r="N141" s="9"/>
      <c r="O141" s="9"/>
      <c r="P141" s="9"/>
      <c r="Q141" s="9"/>
      <c r="R141" s="9"/>
      <c r="S141" s="7"/>
      <c r="T141" s="9"/>
      <c r="U141" s="9"/>
      <c r="V141" s="10"/>
      <c r="W141" s="10"/>
      <c r="X141" s="10"/>
      <c r="Y141" s="10"/>
      <c r="Z141" s="10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15"/>
    </row>
    <row r="142" spans="2:39" ht="12" customHeight="1">
      <c r="B142" s="19"/>
      <c r="C142" s="9"/>
      <c r="D142" s="9"/>
      <c r="E142" s="9"/>
      <c r="F142" s="9"/>
      <c r="G142" s="7"/>
      <c r="H142" s="7"/>
      <c r="I142" s="7"/>
      <c r="J142" s="9"/>
      <c r="K142" s="9"/>
      <c r="L142" s="9"/>
      <c r="M142" s="9"/>
      <c r="N142" s="9"/>
      <c r="O142" s="9"/>
      <c r="P142" s="9"/>
      <c r="Q142" s="9"/>
      <c r="R142" s="9"/>
      <c r="S142" s="7"/>
      <c r="T142" s="9"/>
      <c r="U142" s="9"/>
      <c r="V142" s="10"/>
      <c r="W142" s="10"/>
      <c r="X142" s="10"/>
      <c r="Y142" s="10"/>
      <c r="Z142" s="10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15"/>
    </row>
    <row r="143" spans="2:39" ht="12" customHeight="1">
      <c r="B143" s="19"/>
      <c r="C143" s="9" t="s">
        <v>135</v>
      </c>
      <c r="D143" s="9"/>
      <c r="E143" s="9"/>
      <c r="F143" s="9"/>
      <c r="G143" s="7"/>
      <c r="H143" s="7"/>
      <c r="I143" s="7"/>
      <c r="J143" s="9"/>
      <c r="K143" s="9"/>
      <c r="L143" s="9"/>
      <c r="M143" s="9"/>
      <c r="N143" s="9"/>
      <c r="O143" s="9"/>
      <c r="P143" s="9"/>
      <c r="Q143" s="9"/>
      <c r="R143" s="9"/>
      <c r="S143" s="7"/>
      <c r="T143" s="9"/>
      <c r="U143" s="9"/>
      <c r="V143" s="10"/>
      <c r="W143" s="10"/>
      <c r="X143" s="10"/>
      <c r="Y143" s="10"/>
      <c r="Z143" s="10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15"/>
    </row>
    <row r="144" spans="2:39" ht="12" customHeight="1">
      <c r="B144" s="19"/>
      <c r="C144" s="9" t="s">
        <v>136</v>
      </c>
      <c r="D144" s="9"/>
      <c r="E144" s="9"/>
      <c r="F144" s="9"/>
      <c r="G144" s="7"/>
      <c r="H144" s="7"/>
      <c r="I144" s="7"/>
      <c r="J144" s="9"/>
      <c r="K144" s="9"/>
      <c r="L144" s="9"/>
      <c r="M144" s="9"/>
      <c r="N144" s="9"/>
      <c r="O144" s="9"/>
      <c r="P144" s="9"/>
      <c r="Q144" s="9"/>
      <c r="R144" s="9"/>
      <c r="S144" s="7"/>
      <c r="T144" s="9"/>
      <c r="U144" s="9"/>
      <c r="V144" s="10"/>
      <c r="W144" s="10"/>
      <c r="X144" s="10"/>
      <c r="Y144" s="10"/>
      <c r="Z144" s="10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15"/>
    </row>
    <row r="145" spans="2:39" ht="12" customHeight="1">
      <c r="B145" s="19"/>
      <c r="C145" s="9" t="s">
        <v>137</v>
      </c>
      <c r="D145" s="9"/>
      <c r="E145" s="9"/>
      <c r="F145" s="9"/>
      <c r="G145" s="7"/>
      <c r="H145" s="7"/>
      <c r="I145" s="7"/>
      <c r="J145" s="9"/>
      <c r="K145" s="9"/>
      <c r="L145" s="9"/>
      <c r="M145" s="9"/>
      <c r="N145" s="9"/>
      <c r="O145" s="9"/>
      <c r="P145" s="9"/>
      <c r="Q145" s="9"/>
      <c r="R145" s="9"/>
      <c r="S145" s="7"/>
      <c r="T145" s="9"/>
      <c r="U145" s="9"/>
      <c r="V145" s="10"/>
      <c r="W145" s="10"/>
      <c r="X145" s="10"/>
      <c r="Y145" s="10"/>
      <c r="Z145" s="10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15"/>
    </row>
    <row r="146" spans="2:39" ht="12" customHeight="1">
      <c r="B146" s="19"/>
      <c r="C146" s="7" t="s">
        <v>138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9"/>
      <c r="P146" s="9"/>
      <c r="Q146" s="9"/>
      <c r="R146" s="9"/>
      <c r="S146" s="7"/>
      <c r="T146" s="9"/>
      <c r="U146" s="9"/>
      <c r="V146" s="10"/>
      <c r="W146" s="10"/>
      <c r="X146" s="10"/>
      <c r="Y146" s="10"/>
      <c r="Z146" s="10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15"/>
    </row>
    <row r="147" spans="2:39" ht="12" customHeight="1">
      <c r="B147" s="19"/>
      <c r="C147" s="7" t="s">
        <v>139</v>
      </c>
      <c r="D147" s="38"/>
      <c r="E147" s="38"/>
      <c r="F147" s="38"/>
      <c r="G147" s="38"/>
      <c r="H147" s="38"/>
      <c r="I147" s="38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88"/>
      <c r="W147" s="97"/>
      <c r="X147" s="97"/>
      <c r="Y147" s="97"/>
      <c r="Z147" s="97"/>
      <c r="AA147" s="97"/>
      <c r="AB147" s="97"/>
      <c r="AC147" s="88"/>
      <c r="AD147" s="97"/>
      <c r="AE147" s="97"/>
      <c r="AF147" s="97"/>
      <c r="AG147" s="97"/>
      <c r="AH147" s="97"/>
      <c r="AI147" s="97"/>
      <c r="AJ147" s="97"/>
      <c r="AK147" s="97"/>
      <c r="AL147" s="7"/>
      <c r="AM147" s="15"/>
    </row>
    <row r="148" spans="2:39" ht="12" customHeight="1">
      <c r="B148" s="19"/>
      <c r="C148" s="38"/>
      <c r="D148" s="38"/>
      <c r="E148" s="38"/>
      <c r="F148" s="38"/>
      <c r="G148" s="38"/>
      <c r="H148" s="38"/>
      <c r="I148" s="38"/>
      <c r="J148" s="254" t="s">
        <v>140</v>
      </c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88"/>
      <c r="W148" s="94" t="s">
        <v>17</v>
      </c>
      <c r="X148" s="94"/>
      <c r="Y148" s="94"/>
      <c r="Z148" s="94"/>
      <c r="AA148" s="94"/>
      <c r="AB148" s="94"/>
      <c r="AC148" s="88"/>
      <c r="AD148" s="94" t="s">
        <v>22</v>
      </c>
      <c r="AE148" s="94"/>
      <c r="AF148" s="94"/>
      <c r="AG148" s="94"/>
      <c r="AH148" s="94"/>
      <c r="AI148" s="94"/>
      <c r="AJ148" s="94"/>
      <c r="AK148" s="94"/>
      <c r="AL148" s="7"/>
      <c r="AM148" s="15"/>
    </row>
    <row r="149" spans="2:39" ht="12" customHeight="1">
      <c r="B149" s="19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"/>
      <c r="P149" s="3"/>
      <c r="Q149" s="3"/>
      <c r="R149" s="3"/>
      <c r="S149" s="3"/>
      <c r="T149" s="3"/>
      <c r="U149" s="3"/>
      <c r="V149" s="3"/>
      <c r="W149" s="7"/>
      <c r="X149" s="7"/>
      <c r="Y149" s="3"/>
      <c r="Z149" s="3"/>
      <c r="AA149" s="3"/>
      <c r="AB149" s="3"/>
      <c r="AC149" s="3"/>
      <c r="AD149" s="3"/>
      <c r="AE149" s="3"/>
      <c r="AF149" s="3"/>
      <c r="AG149" s="10"/>
      <c r="AH149" s="10"/>
      <c r="AI149" s="10"/>
      <c r="AJ149" s="10"/>
      <c r="AK149" s="7"/>
      <c r="AL149" s="7"/>
      <c r="AM149" s="15"/>
    </row>
    <row r="150" spans="2:39" ht="12" customHeight="1">
      <c r="B150" s="19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"/>
      <c r="P150" s="3"/>
      <c r="Q150" s="3"/>
      <c r="R150" s="3"/>
      <c r="S150" s="3"/>
      <c r="T150" s="3"/>
      <c r="U150" s="3"/>
      <c r="V150" s="3"/>
      <c r="W150" s="7"/>
      <c r="X150" s="7"/>
      <c r="Y150" s="3"/>
      <c r="Z150" s="3"/>
      <c r="AA150" s="3"/>
      <c r="AB150" s="3"/>
      <c r="AC150" s="3"/>
      <c r="AD150" s="3"/>
      <c r="AE150" s="3"/>
      <c r="AF150" s="3"/>
      <c r="AG150" s="10"/>
      <c r="AH150" s="10"/>
      <c r="AI150" s="10"/>
      <c r="AJ150" s="10"/>
      <c r="AK150" s="7"/>
      <c r="AL150" s="7"/>
      <c r="AM150" s="15"/>
    </row>
    <row r="151" spans="2:39" ht="12" customHeight="1">
      <c r="B151" s="19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3"/>
      <c r="R151" s="3"/>
      <c r="S151" s="3"/>
      <c r="T151" s="3"/>
      <c r="U151" s="3"/>
      <c r="V151" s="3"/>
      <c r="W151" s="7"/>
      <c r="X151" s="7"/>
      <c r="Y151" s="3"/>
      <c r="Z151" s="256">
        <f ca="1">TODAY()</f>
        <v>44272</v>
      </c>
      <c r="AA151" s="256"/>
      <c r="AB151" s="256"/>
      <c r="AC151" s="256"/>
      <c r="AD151" s="256"/>
      <c r="AE151" s="256"/>
      <c r="AF151" s="256"/>
      <c r="AG151" s="256"/>
      <c r="AH151" s="256"/>
      <c r="AI151" s="10"/>
      <c r="AJ151" s="10"/>
      <c r="AK151" s="7"/>
      <c r="AL151" s="7"/>
      <c r="AM151" s="15"/>
    </row>
    <row r="152" spans="2:39" ht="12" customHeight="1">
      <c r="B152" s="19"/>
      <c r="C152" s="254" t="s">
        <v>141</v>
      </c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3"/>
      <c r="R152" s="3"/>
      <c r="S152" s="3"/>
      <c r="T152" s="3"/>
      <c r="U152" s="3"/>
      <c r="V152" s="3"/>
      <c r="W152" s="7"/>
      <c r="X152" s="7"/>
      <c r="Y152" s="3"/>
      <c r="Z152" s="257" t="s">
        <v>95</v>
      </c>
      <c r="AA152" s="257"/>
      <c r="AB152" s="257"/>
      <c r="AC152" s="257"/>
      <c r="AD152" s="257"/>
      <c r="AE152" s="257"/>
      <c r="AF152" s="257"/>
      <c r="AG152" s="257"/>
      <c r="AH152" s="257"/>
      <c r="AI152" s="10"/>
      <c r="AJ152" s="10"/>
      <c r="AK152" s="7"/>
      <c r="AL152" s="7"/>
      <c r="AM152" s="15"/>
    </row>
    <row r="153" spans="2:39" ht="12" customHeight="1">
      <c r="B153" s="19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3"/>
      <c r="R153" s="3"/>
      <c r="S153" s="3"/>
      <c r="T153" s="3"/>
      <c r="U153" s="3"/>
      <c r="V153" s="3"/>
      <c r="W153" s="7"/>
      <c r="X153" s="7"/>
      <c r="Y153" s="3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10"/>
      <c r="AJ153" s="10"/>
      <c r="AK153" s="7"/>
      <c r="AL153" s="7"/>
      <c r="AM153" s="15"/>
    </row>
    <row r="154" spans="2:39" ht="12" customHeight="1">
      <c r="B154" s="19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"/>
      <c r="P154" s="3"/>
      <c r="Q154" s="3"/>
      <c r="R154" s="3"/>
      <c r="S154" s="3"/>
      <c r="T154" s="3"/>
      <c r="U154" s="3"/>
      <c r="V154" s="3"/>
      <c r="W154" s="7"/>
      <c r="X154" s="7"/>
      <c r="Y154" s="3"/>
      <c r="Z154" s="3"/>
      <c r="AA154" s="3"/>
      <c r="AB154" s="3"/>
      <c r="AC154" s="3"/>
      <c r="AD154" s="3"/>
      <c r="AE154" s="3"/>
      <c r="AF154" s="7"/>
      <c r="AG154" s="10"/>
      <c r="AH154" s="10"/>
      <c r="AI154" s="10"/>
      <c r="AJ154" s="10"/>
      <c r="AK154" s="7"/>
      <c r="AL154" s="7"/>
      <c r="AM154" s="15"/>
    </row>
    <row r="155" spans="2:39" ht="12" customHeight="1" thickBot="1">
      <c r="B155" s="3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35"/>
    </row>
  </sheetData>
  <sheetProtection/>
  <mergeCells count="278">
    <mergeCell ref="J147:U147"/>
    <mergeCell ref="J148:U148"/>
    <mergeCell ref="C119:AC119"/>
    <mergeCell ref="AD119:AE119"/>
    <mergeCell ref="C138:S138"/>
    <mergeCell ref="C133:S133"/>
    <mergeCell ref="C134:S134"/>
    <mergeCell ref="C135:S135"/>
    <mergeCell ref="C136:S136"/>
    <mergeCell ref="C130:S130"/>
    <mergeCell ref="C117:AC117"/>
    <mergeCell ref="AD117:AE117"/>
    <mergeCell ref="AF117:AH117"/>
    <mergeCell ref="AI117:AL117"/>
    <mergeCell ref="AF119:AH119"/>
    <mergeCell ref="AI119:AL119"/>
    <mergeCell ref="C118:AC118"/>
    <mergeCell ref="AD118:AE118"/>
    <mergeCell ref="AF118:AH118"/>
    <mergeCell ref="AI118:AL118"/>
    <mergeCell ref="C115:AC115"/>
    <mergeCell ref="AD115:AE115"/>
    <mergeCell ref="AF115:AH115"/>
    <mergeCell ref="AI115:AL115"/>
    <mergeCell ref="C116:AC116"/>
    <mergeCell ref="AD116:AE116"/>
    <mergeCell ref="AF116:AH116"/>
    <mergeCell ref="AI116:AL116"/>
    <mergeCell ref="C113:AC113"/>
    <mergeCell ref="AD113:AE113"/>
    <mergeCell ref="AF113:AH113"/>
    <mergeCell ref="AI113:AL113"/>
    <mergeCell ref="C114:AC114"/>
    <mergeCell ref="AD114:AE114"/>
    <mergeCell ref="AF114:AH114"/>
    <mergeCell ref="AI114:AL114"/>
    <mergeCell ref="AA93:AF93"/>
    <mergeCell ref="X99:Z99"/>
    <mergeCell ref="C111:AC111"/>
    <mergeCell ref="AD111:AE111"/>
    <mergeCell ref="AF111:AH111"/>
    <mergeCell ref="AI111:AL111"/>
    <mergeCell ref="C151:P151"/>
    <mergeCell ref="C152:P153"/>
    <mergeCell ref="Z151:AH151"/>
    <mergeCell ref="Z152:AH153"/>
    <mergeCell ref="AF108:AH110"/>
    <mergeCell ref="AI108:AL110"/>
    <mergeCell ref="C108:AC110"/>
    <mergeCell ref="AD108:AE110"/>
    <mergeCell ref="C112:AC112"/>
    <mergeCell ref="AD112:AE112"/>
    <mergeCell ref="C53:AK53"/>
    <mergeCell ref="L54:AK54"/>
    <mergeCell ref="C87:AL87"/>
    <mergeCell ref="AJ92:AL98"/>
    <mergeCell ref="U93:W98"/>
    <mergeCell ref="AC82:AG82"/>
    <mergeCell ref="AH82:AL82"/>
    <mergeCell ref="X93:Z98"/>
    <mergeCell ref="U92:AI92"/>
    <mergeCell ref="X83:AB83"/>
    <mergeCell ref="AH83:AL83"/>
    <mergeCell ref="AG93:AI98"/>
    <mergeCell ref="T82:W82"/>
    <mergeCell ref="T83:W83"/>
    <mergeCell ref="X84:AB84"/>
    <mergeCell ref="AC84:AG84"/>
    <mergeCell ref="AH84:AL84"/>
    <mergeCell ref="C86:AL86"/>
    <mergeCell ref="C89:AL89"/>
    <mergeCell ref="AD94:AF98"/>
    <mergeCell ref="AC78:AG80"/>
    <mergeCell ref="Q82:S82"/>
    <mergeCell ref="C82:N82"/>
    <mergeCell ref="C83:N83"/>
    <mergeCell ref="C84:N84"/>
    <mergeCell ref="O82:P82"/>
    <mergeCell ref="O83:P83"/>
    <mergeCell ref="O84:P84"/>
    <mergeCell ref="AC83:AG83"/>
    <mergeCell ref="C63:AL63"/>
    <mergeCell ref="AJ65:AL65"/>
    <mergeCell ref="C66:R68"/>
    <mergeCell ref="C50:N50"/>
    <mergeCell ref="Q83:S83"/>
    <mergeCell ref="Q84:S84"/>
    <mergeCell ref="AD67:AL68"/>
    <mergeCell ref="U67:AC68"/>
    <mergeCell ref="S70:T70"/>
    <mergeCell ref="X78:AB80"/>
    <mergeCell ref="C56:M58"/>
    <mergeCell ref="N56:W58"/>
    <mergeCell ref="O50:AK50"/>
    <mergeCell ref="C51:AK51"/>
    <mergeCell ref="U66:AL66"/>
    <mergeCell ref="C42:V43"/>
    <mergeCell ref="C44:V44"/>
    <mergeCell ref="C45:V46"/>
    <mergeCell ref="C47:V47"/>
    <mergeCell ref="C62:AL62"/>
    <mergeCell ref="C34:V36"/>
    <mergeCell ref="W28:AB28"/>
    <mergeCell ref="W34:AB34"/>
    <mergeCell ref="L52:AK52"/>
    <mergeCell ref="W38:AB38"/>
    <mergeCell ref="W42:AB42"/>
    <mergeCell ref="W45:AB45"/>
    <mergeCell ref="C37:V37"/>
    <mergeCell ref="C38:V39"/>
    <mergeCell ref="C40:V41"/>
    <mergeCell ref="AI29:AL30"/>
    <mergeCell ref="AD32:AL33"/>
    <mergeCell ref="C137:S137"/>
    <mergeCell ref="C69:R69"/>
    <mergeCell ref="S69:T69"/>
    <mergeCell ref="U69:AC69"/>
    <mergeCell ref="AD69:AL69"/>
    <mergeCell ref="C59:M59"/>
    <mergeCell ref="N59:W59"/>
    <mergeCell ref="C31:V33"/>
    <mergeCell ref="B1:AM1"/>
    <mergeCell ref="B2:AM2"/>
    <mergeCell ref="K15:AD15"/>
    <mergeCell ref="AC4:AL4"/>
    <mergeCell ref="AE5:AL5"/>
    <mergeCell ref="AF6:AL6"/>
    <mergeCell ref="AB7:AL7"/>
    <mergeCell ref="AD8:AL8"/>
    <mergeCell ref="AD9:AL9"/>
    <mergeCell ref="C27:V27"/>
    <mergeCell ref="W27:AB27"/>
    <mergeCell ref="I17:AF17"/>
    <mergeCell ref="F19:AI19"/>
    <mergeCell ref="P22:Z22"/>
    <mergeCell ref="H23:AG23"/>
    <mergeCell ref="V24:W24"/>
    <mergeCell ref="AD27:AL28"/>
    <mergeCell ref="C28:V30"/>
    <mergeCell ref="AD29:AH30"/>
    <mergeCell ref="C60:M60"/>
    <mergeCell ref="N60:W60"/>
    <mergeCell ref="U91:AL91"/>
    <mergeCell ref="S91:T98"/>
    <mergeCell ref="P91:R98"/>
    <mergeCell ref="N91:O98"/>
    <mergeCell ref="C91:M98"/>
    <mergeCell ref="C70:R70"/>
    <mergeCell ref="AD70:AL70"/>
    <mergeCell ref="S66:T68"/>
    <mergeCell ref="T81:W81"/>
    <mergeCell ref="X81:AB81"/>
    <mergeCell ref="AA99:AC99"/>
    <mergeCell ref="C99:M99"/>
    <mergeCell ref="N99:O99"/>
    <mergeCell ref="P99:R99"/>
    <mergeCell ref="S99:T99"/>
    <mergeCell ref="T84:W84"/>
    <mergeCell ref="X82:AB82"/>
    <mergeCell ref="AA94:AC98"/>
    <mergeCell ref="O81:P81"/>
    <mergeCell ref="Q81:S81"/>
    <mergeCell ref="C81:N81"/>
    <mergeCell ref="U70:AC70"/>
    <mergeCell ref="X77:AL77"/>
    <mergeCell ref="T77:W80"/>
    <mergeCell ref="Q77:S80"/>
    <mergeCell ref="O77:P80"/>
    <mergeCell ref="AH78:AL80"/>
    <mergeCell ref="C73:AL74"/>
    <mergeCell ref="C102:M102"/>
    <mergeCell ref="C103:M103"/>
    <mergeCell ref="AD99:AF99"/>
    <mergeCell ref="AG99:AI99"/>
    <mergeCell ref="AJ99:AL99"/>
    <mergeCell ref="C72:AL72"/>
    <mergeCell ref="C77:N80"/>
    <mergeCell ref="AC81:AG81"/>
    <mergeCell ref="AH81:AL81"/>
    <mergeCell ref="U99:W99"/>
    <mergeCell ref="N100:O100"/>
    <mergeCell ref="P100:R100"/>
    <mergeCell ref="S100:T100"/>
    <mergeCell ref="U100:W100"/>
    <mergeCell ref="C100:M100"/>
    <mergeCell ref="C101:M101"/>
    <mergeCell ref="AD101:AF101"/>
    <mergeCell ref="AG101:AI101"/>
    <mergeCell ref="X100:Z100"/>
    <mergeCell ref="AA100:AC100"/>
    <mergeCell ref="AD100:AF100"/>
    <mergeCell ref="AG100:AI100"/>
    <mergeCell ref="AG102:AI102"/>
    <mergeCell ref="AJ102:AL102"/>
    <mergeCell ref="AJ100:AL100"/>
    <mergeCell ref="P101:R101"/>
    <mergeCell ref="P102:R102"/>
    <mergeCell ref="P103:R103"/>
    <mergeCell ref="S101:T101"/>
    <mergeCell ref="U101:W101"/>
    <mergeCell ref="X101:Z101"/>
    <mergeCell ref="AA101:AC101"/>
    <mergeCell ref="N101:O101"/>
    <mergeCell ref="N102:O102"/>
    <mergeCell ref="N103:O103"/>
    <mergeCell ref="S103:T103"/>
    <mergeCell ref="AJ101:AL101"/>
    <mergeCell ref="S102:T102"/>
    <mergeCell ref="U102:W102"/>
    <mergeCell ref="X102:Z102"/>
    <mergeCell ref="AA102:AC102"/>
    <mergeCell ref="AD102:AF102"/>
    <mergeCell ref="AE130:AL130"/>
    <mergeCell ref="AD103:AF103"/>
    <mergeCell ref="AG103:AI103"/>
    <mergeCell ref="AJ103:AL103"/>
    <mergeCell ref="U103:W103"/>
    <mergeCell ref="X103:Z103"/>
    <mergeCell ref="AA103:AC103"/>
    <mergeCell ref="C106:AL106"/>
    <mergeCell ref="AF112:AH112"/>
    <mergeCell ref="AI112:AL112"/>
    <mergeCell ref="AE125:AL128"/>
    <mergeCell ref="C125:S128"/>
    <mergeCell ref="C121:AL121"/>
    <mergeCell ref="C122:AL122"/>
    <mergeCell ref="T125:V128"/>
    <mergeCell ref="W126:Z128"/>
    <mergeCell ref="AA126:AD128"/>
    <mergeCell ref="W125:AD125"/>
    <mergeCell ref="W131:Z132"/>
    <mergeCell ref="AA131:AD132"/>
    <mergeCell ref="AE131:AL132"/>
    <mergeCell ref="C129:S129"/>
    <mergeCell ref="T129:V129"/>
    <mergeCell ref="W129:Z129"/>
    <mergeCell ref="AA129:AD129"/>
    <mergeCell ref="T130:V130"/>
    <mergeCell ref="W130:Z130"/>
    <mergeCell ref="AA130:AD130"/>
    <mergeCell ref="AA133:AD133"/>
    <mergeCell ref="AA136:AD136"/>
    <mergeCell ref="AA138:AD138"/>
    <mergeCell ref="W134:Z135"/>
    <mergeCell ref="AE129:AL129"/>
    <mergeCell ref="C131:S131"/>
    <mergeCell ref="C132:S132"/>
    <mergeCell ref="W133:Z133"/>
    <mergeCell ref="AE133:AL133"/>
    <mergeCell ref="T131:V132"/>
    <mergeCell ref="T133:V133"/>
    <mergeCell ref="T136:V136"/>
    <mergeCell ref="T137:V137"/>
    <mergeCell ref="T138:V138"/>
    <mergeCell ref="T134:V135"/>
    <mergeCell ref="T140:V140"/>
    <mergeCell ref="AA134:AD135"/>
    <mergeCell ref="AE134:AL135"/>
    <mergeCell ref="AA137:AD137"/>
    <mergeCell ref="AE137:AL137"/>
    <mergeCell ref="C139:S139"/>
    <mergeCell ref="C140:S140"/>
    <mergeCell ref="W136:Z136"/>
    <mergeCell ref="W137:Z137"/>
    <mergeCell ref="W138:Z138"/>
    <mergeCell ref="AE138:AL138"/>
    <mergeCell ref="T139:V139"/>
    <mergeCell ref="W139:Z139"/>
    <mergeCell ref="AA139:AD139"/>
    <mergeCell ref="AE139:AL139"/>
    <mergeCell ref="AE136:AL136"/>
    <mergeCell ref="W148:AB148"/>
    <mergeCell ref="AD148:AK148"/>
    <mergeCell ref="W140:Z140"/>
    <mergeCell ref="AA140:AD140"/>
    <mergeCell ref="AE140:AL140"/>
    <mergeCell ref="W147:AB147"/>
    <mergeCell ref="AD147:AK147"/>
  </mergeCells>
  <hyperlinks>
    <hyperlink ref="B2:AM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1" max="255" man="1"/>
    <brk id="1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5" customWidth="1"/>
    <col min="3" max="3" width="97.375" style="45" customWidth="1"/>
    <col min="4" max="53" width="2.75390625" style="45" customWidth="1"/>
    <col min="54" max="16384" width="9.125" style="45" customWidth="1"/>
  </cols>
  <sheetData>
    <row r="1" spans="2:4" ht="15" customHeight="1">
      <c r="B1" s="204" t="s">
        <v>142</v>
      </c>
      <c r="C1" s="204"/>
      <c r="D1" s="204"/>
    </row>
    <row r="2" spans="2:4" ht="15" customHeight="1" thickBot="1">
      <c r="B2" s="205" t="s">
        <v>89</v>
      </c>
      <c r="C2" s="205"/>
      <c r="D2" s="43"/>
    </row>
    <row r="3" spans="2:4" ht="12.75">
      <c r="B3" s="46"/>
      <c r="C3" s="47"/>
      <c r="D3" s="48"/>
    </row>
    <row r="4" spans="2:4" ht="10.5" customHeight="1">
      <c r="B4" s="49"/>
      <c r="C4" s="59" t="s">
        <v>2</v>
      </c>
      <c r="D4" s="50"/>
    </row>
    <row r="5" spans="2:4" ht="10.5" customHeight="1">
      <c r="B5" s="49"/>
      <c r="C5" s="59" t="s">
        <v>25</v>
      </c>
      <c r="D5" s="50"/>
    </row>
    <row r="6" spans="2:4" ht="10.5" customHeight="1">
      <c r="B6" s="49"/>
      <c r="C6" s="59" t="s">
        <v>26</v>
      </c>
      <c r="D6" s="50"/>
    </row>
    <row r="7" spans="2:4" ht="10.5" customHeight="1">
      <c r="B7" s="49"/>
      <c r="C7" s="59" t="s">
        <v>27</v>
      </c>
      <c r="D7" s="50"/>
    </row>
    <row r="8" spans="2:4" ht="10.5" customHeight="1">
      <c r="B8" s="49"/>
      <c r="C8" s="59" t="s">
        <v>23</v>
      </c>
      <c r="D8" s="50"/>
    </row>
    <row r="9" spans="2:4" ht="10.5" customHeight="1">
      <c r="B9" s="49"/>
      <c r="C9" s="59" t="s">
        <v>37</v>
      </c>
      <c r="D9" s="50"/>
    </row>
    <row r="10" spans="2:4" ht="10.5" customHeight="1">
      <c r="B10" s="49"/>
      <c r="C10" s="59"/>
      <c r="D10" s="50"/>
    </row>
    <row r="11" spans="2:4" ht="12.75">
      <c r="B11" s="49"/>
      <c r="C11" s="59"/>
      <c r="D11" s="50"/>
    </row>
    <row r="12" spans="2:4" ht="12.75">
      <c r="B12" s="49"/>
      <c r="C12" s="65" t="s">
        <v>24</v>
      </c>
      <c r="D12" s="50"/>
    </row>
    <row r="13" spans="2:4" ht="25.5" customHeight="1">
      <c r="B13" s="49"/>
      <c r="C13" s="65" t="s">
        <v>143</v>
      </c>
      <c r="D13" s="50"/>
    </row>
    <row r="14" spans="2:4" ht="12.75">
      <c r="B14" s="49"/>
      <c r="C14" s="59"/>
      <c r="D14" s="50"/>
    </row>
    <row r="15" spans="2:4" ht="12" customHeight="1">
      <c r="B15" s="49"/>
      <c r="C15" s="67" t="s">
        <v>33</v>
      </c>
      <c r="D15" s="50"/>
    </row>
    <row r="16" spans="2:4" ht="12" customHeight="1">
      <c r="B16" s="49"/>
      <c r="C16" s="67" t="s">
        <v>34</v>
      </c>
      <c r="D16" s="50"/>
    </row>
    <row r="17" spans="2:4" ht="12" customHeight="1">
      <c r="B17" s="49"/>
      <c r="C17" s="42"/>
      <c r="D17" s="50"/>
    </row>
    <row r="18" spans="2:4" ht="12" customHeight="1">
      <c r="B18" s="49"/>
      <c r="C18" s="272" t="s">
        <v>144</v>
      </c>
      <c r="D18" s="50"/>
    </row>
    <row r="19" spans="2:4" ht="12" customHeight="1">
      <c r="B19" s="49"/>
      <c r="C19" s="272"/>
      <c r="D19" s="50"/>
    </row>
    <row r="20" spans="2:4" ht="12" customHeight="1">
      <c r="B20" s="49"/>
      <c r="C20" s="272"/>
      <c r="D20" s="273"/>
    </row>
    <row r="21" spans="2:4" ht="12" customHeight="1">
      <c r="B21" s="49"/>
      <c r="C21" s="272"/>
      <c r="D21" s="273"/>
    </row>
    <row r="22" spans="2:4" ht="12" customHeight="1">
      <c r="B22" s="49"/>
      <c r="C22" s="272" t="s">
        <v>145</v>
      </c>
      <c r="D22" s="50"/>
    </row>
    <row r="23" spans="2:4" ht="12" customHeight="1">
      <c r="B23" s="49"/>
      <c r="C23" s="272"/>
      <c r="D23" s="50"/>
    </row>
    <row r="24" spans="2:4" ht="12" customHeight="1">
      <c r="B24" s="49"/>
      <c r="C24" s="272"/>
      <c r="D24" s="50"/>
    </row>
    <row r="25" spans="2:4" ht="12" customHeight="1">
      <c r="B25" s="49"/>
      <c r="C25" s="272"/>
      <c r="D25" s="50"/>
    </row>
    <row r="26" spans="2:4" ht="12" customHeight="1">
      <c r="B26" s="49"/>
      <c r="C26" s="272"/>
      <c r="D26" s="50"/>
    </row>
    <row r="27" spans="2:4" ht="12" customHeight="1">
      <c r="B27" s="49"/>
      <c r="C27" s="66"/>
      <c r="D27" s="50"/>
    </row>
    <row r="28" spans="2:4" ht="12" customHeight="1">
      <c r="B28" s="49"/>
      <c r="C28" s="69" t="s">
        <v>35</v>
      </c>
      <c r="D28" s="50"/>
    </row>
    <row r="29" spans="2:4" ht="12" customHeight="1">
      <c r="B29" s="49"/>
      <c r="C29" s="69" t="s">
        <v>146</v>
      </c>
      <c r="D29" s="50"/>
    </row>
    <row r="30" spans="2:4" ht="21">
      <c r="B30" s="49"/>
      <c r="C30" s="69" t="s">
        <v>147</v>
      </c>
      <c r="D30" s="50"/>
    </row>
    <row r="31" spans="2:4" ht="12" customHeight="1">
      <c r="B31" s="49"/>
      <c r="C31" s="66"/>
      <c r="D31" s="50"/>
    </row>
    <row r="32" spans="2:4" ht="21">
      <c r="B32" s="49"/>
      <c r="C32" s="91" t="s">
        <v>148</v>
      </c>
      <c r="D32" s="50"/>
    </row>
    <row r="33" spans="2:4" ht="12" customHeight="1">
      <c r="B33" s="49"/>
      <c r="C33" s="91" t="s">
        <v>149</v>
      </c>
      <c r="D33" s="50"/>
    </row>
    <row r="34" spans="2:4" ht="42">
      <c r="B34" s="49"/>
      <c r="C34" s="91" t="s">
        <v>150</v>
      </c>
      <c r="D34" s="50"/>
    </row>
    <row r="35" spans="2:4" ht="31.5">
      <c r="B35" s="49"/>
      <c r="C35" s="91" t="s">
        <v>151</v>
      </c>
      <c r="D35" s="50"/>
    </row>
    <row r="36" spans="2:4" ht="12" customHeight="1">
      <c r="B36" s="49"/>
      <c r="C36" s="91" t="s">
        <v>152</v>
      </c>
      <c r="D36" s="50"/>
    </row>
    <row r="37" spans="2:4" ht="12" customHeight="1">
      <c r="B37" s="49"/>
      <c r="C37" s="91" t="s">
        <v>153</v>
      </c>
      <c r="D37" s="50"/>
    </row>
    <row r="38" spans="2:4" ht="12" customHeight="1">
      <c r="B38" s="49"/>
      <c r="C38" s="68"/>
      <c r="D38" s="50"/>
    </row>
    <row r="39" spans="2:4" ht="12" customHeight="1">
      <c r="B39" s="49"/>
      <c r="C39" s="69" t="s">
        <v>36</v>
      </c>
      <c r="D39" s="50"/>
    </row>
    <row r="40" spans="2:4" ht="12" customHeight="1">
      <c r="B40" s="49"/>
      <c r="C40" s="69" t="s">
        <v>84</v>
      </c>
      <c r="D40" s="50"/>
    </row>
    <row r="41" spans="2:4" ht="12" customHeight="1">
      <c r="B41" s="49"/>
      <c r="C41" s="69" t="s">
        <v>85</v>
      </c>
      <c r="D41" s="50"/>
    </row>
    <row r="42" spans="2:4" ht="12" customHeight="1">
      <c r="B42" s="49"/>
      <c r="C42" s="68"/>
      <c r="D42" s="50"/>
    </row>
    <row r="43" spans="2:4" ht="21">
      <c r="B43" s="49"/>
      <c r="C43" s="91" t="s">
        <v>154</v>
      </c>
      <c r="D43" s="50"/>
    </row>
    <row r="44" spans="2:4" ht="42">
      <c r="B44" s="49"/>
      <c r="C44" s="91" t="s">
        <v>155</v>
      </c>
      <c r="D44" s="50"/>
    </row>
    <row r="45" spans="2:4" ht="12.75">
      <c r="B45" s="49"/>
      <c r="C45" s="91" t="s">
        <v>156</v>
      </c>
      <c r="D45" s="50"/>
    </row>
    <row r="46" spans="2:4" ht="42">
      <c r="B46" s="49"/>
      <c r="C46" s="91" t="s">
        <v>157</v>
      </c>
      <c r="D46" s="50"/>
    </row>
    <row r="47" spans="2:4" ht="31.5">
      <c r="B47" s="49"/>
      <c r="C47" s="91" t="s">
        <v>158</v>
      </c>
      <c r="D47" s="50"/>
    </row>
    <row r="48" spans="2:4" ht="12" customHeight="1">
      <c r="B48" s="49"/>
      <c r="C48" s="91" t="s">
        <v>159</v>
      </c>
      <c r="D48" s="50"/>
    </row>
    <row r="49" spans="2:4" ht="12" customHeight="1">
      <c r="B49" s="49"/>
      <c r="C49" s="91" t="s">
        <v>160</v>
      </c>
      <c r="D49" s="50"/>
    </row>
    <row r="50" spans="2:4" ht="42">
      <c r="B50" s="49"/>
      <c r="C50" s="91" t="s">
        <v>161</v>
      </c>
      <c r="D50" s="50"/>
    </row>
    <row r="51" spans="2:4" ht="12" customHeight="1">
      <c r="B51" s="49"/>
      <c r="C51" s="91" t="s">
        <v>162</v>
      </c>
      <c r="D51" s="50"/>
    </row>
    <row r="52" spans="2:4" ht="12" customHeight="1">
      <c r="B52" s="49"/>
      <c r="C52" s="68"/>
      <c r="D52" s="50"/>
    </row>
    <row r="53" spans="2:4" ht="12" customHeight="1">
      <c r="B53" s="49"/>
      <c r="C53" s="69" t="s">
        <v>86</v>
      </c>
      <c r="D53" s="50"/>
    </row>
    <row r="54" spans="2:4" ht="12" customHeight="1">
      <c r="B54" s="49"/>
      <c r="C54" s="69" t="s">
        <v>87</v>
      </c>
      <c r="D54" s="50"/>
    </row>
    <row r="55" spans="2:4" ht="12" customHeight="1">
      <c r="B55" s="49"/>
      <c r="C55" s="69" t="s">
        <v>163</v>
      </c>
      <c r="D55" s="50"/>
    </row>
    <row r="56" spans="2:4" ht="12" customHeight="1">
      <c r="B56" s="49"/>
      <c r="C56" s="68"/>
      <c r="D56" s="50"/>
    </row>
    <row r="57" spans="2:4" ht="12" customHeight="1">
      <c r="B57" s="49"/>
      <c r="C57" s="91" t="s">
        <v>164</v>
      </c>
      <c r="D57" s="50"/>
    </row>
    <row r="58" spans="2:4" ht="21">
      <c r="B58" s="49"/>
      <c r="C58" s="91" t="s">
        <v>165</v>
      </c>
      <c r="D58" s="50"/>
    </row>
    <row r="59" spans="2:4" ht="12" customHeight="1">
      <c r="B59" s="49"/>
      <c r="C59" s="93" t="s">
        <v>166</v>
      </c>
      <c r="D59" s="50"/>
    </row>
    <row r="60" spans="2:4" ht="12" customHeight="1">
      <c r="B60" s="49"/>
      <c r="C60" s="85"/>
      <c r="D60" s="50"/>
    </row>
    <row r="61" spans="2:4" ht="12" customHeight="1">
      <c r="B61" s="49"/>
      <c r="C61" s="86" t="s">
        <v>88</v>
      </c>
      <c r="D61" s="50"/>
    </row>
    <row r="62" spans="2:4" ht="12" customHeight="1">
      <c r="B62" s="49"/>
      <c r="C62" s="85"/>
      <c r="D62" s="50"/>
    </row>
    <row r="63" spans="2:4" ht="13.5" thickBot="1">
      <c r="B63" s="51"/>
      <c r="C63" s="52"/>
      <c r="D63" s="60"/>
    </row>
  </sheetData>
  <sheetProtection/>
  <mergeCells count="5">
    <mergeCell ref="C22:C26"/>
    <mergeCell ref="B1:D1"/>
    <mergeCell ref="B2:C2"/>
    <mergeCell ref="D20:D21"/>
    <mergeCell ref="C18:C21"/>
  </mergeCells>
  <hyperlinks>
    <hyperlink ref="B2:C2" location="'1-скорая помощь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2020-11-11T08:14:27Z</cp:lastPrinted>
  <dcterms:created xsi:type="dcterms:W3CDTF">2003-10-18T11:05:50Z</dcterms:created>
  <dcterms:modified xsi:type="dcterms:W3CDTF">2021-03-17T09:55:22Z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