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65371" windowWidth="11310" windowHeight="9150" tabRatio="953" activeTab="0"/>
  </bookViews>
  <sheets>
    <sheet name="1-ду (Мiнадукацыi)" sheetId="1" r:id="rId1"/>
    <sheet name="Указаннi" sheetId="2" r:id="rId2"/>
  </sheets>
  <definedNames>
    <definedName name="_xlnm.Print_Area" localSheetId="0">'1-ду (Мiнадукацыi)'!$C$4:$AZ$399</definedName>
    <definedName name="_xlnm.Print_Area" localSheetId="1">'Указаннi'!$C$4:$C$125</definedName>
  </definedNames>
  <calcPr fullCalcOnLoad="1"/>
</workbook>
</file>

<file path=xl/comments1.xml><?xml version="1.0" encoding="utf-8"?>
<comments xmlns="http://schemas.openxmlformats.org/spreadsheetml/2006/main">
  <authors>
    <author>shimanovich</author>
  </authors>
  <commentList>
    <comment ref="O20" authorId="0">
      <text>
        <r>
          <rPr>
            <sz val="8"/>
            <rFont val="Tahoma"/>
            <family val="2"/>
          </rPr>
          <t>Дзяржаўную статыстычную справаздачнасць па форме 1-ду (Мiнадукацыi) «Справаздача ўстановы, якая забяспечвае атрыманне дашкольнай адукацыi» (далей – справаздача) прадстаўляюць установы, якiя забяспечваюць атрыманне дашкольнай адукацыi, – дзiцячы сад, яслi-сад, яслi, дзiцячы сад-школа (далей – дашкольная ўстанова). Дашкольная ўстанова, якая пачала дзейнiчаць у справаздачным годзе, а таксама дашкольная ўстанова, якая знаходзiцца ў справаздачным годзе на капiтальным рамонце, таксама састаўляе справаздачу. Дзiцячы сад-школа паказвае ў справаздачы звесткi толькi аб дзецях-дашкольнiках, якiя знаходзяцца на рэжыме дашкольнай установы.</t>
        </r>
      </text>
    </comment>
    <comment ref="C70" authorId="0">
      <text>
        <r>
          <rPr>
            <sz val="8"/>
            <rFont val="Tahoma"/>
            <family val="2"/>
          </rPr>
          <t>У раздзеле I «Колькасць дзяцей на канец года» у графе 1 па радку 01 паказваюцца даныя аб колькасцi дзяцей, якiя лiчылiся на канец справаздачнага года (на 31 снежня) у спiсах дашкольнай установы, незалежна ад таго, наведвалi дзецi ў гэты дзень дашкольную ўстанову цi не. Дашкольная ўстанова, якая працуе з перапынкам у зiмовыя месяцы, паказвае даныя аб колькасцi дзяцей у спiсе па стану на апошнi дзень работы ў справаздачным годзе перад перапынкам.</t>
        </r>
      </text>
    </comment>
    <comment ref="AT76" authorId="0">
      <text>
        <r>
          <rPr>
            <sz val="8"/>
            <rFont val="Tahoma"/>
            <family val="2"/>
          </rPr>
          <t>У графе 4 паказваецца колькасць дзяцей з асаблiвасцямi псiхафiзiчнага развiцця пры наяўнасцi заключэння Цэнтра карэкцыйна-развiваючага навучання i рэабiлiтацыi.</t>
        </r>
      </text>
    </comment>
    <comment ref="Y78" authorId="0">
      <text>
        <r>
          <rPr>
            <sz val="8"/>
            <rFont val="Tahoma"/>
            <family val="2"/>
          </rPr>
          <t>Па радках з 02 па 09, 12, 13, 15, 16 паказваюцца даныя аб размеркаваннi колькасцi дзяцей па ўзросту. Узрост вызначаецца па лiку поўных гадоў на 31 снежня справаздачнага года. Сума даных па радках з 02 па 09 у графах 1, 2, 3, 4 павiнна быць роўнай даным па радку 01.</t>
        </r>
      </text>
    </comment>
    <comment ref="U100" authorId="0">
      <text>
        <r>
          <rPr>
            <sz val="8"/>
            <rFont val="Tahoma"/>
            <family val="2"/>
          </rPr>
          <t>Па радку 17 паказваецца фактычная колькасць месцаў у дашкольнай установе, якая вызначаецца ў адпаведнасцi з нормамi напаўняльнасцi груп з улiкам iх накiраванасцi (згодна з прыкладнымi палажэннямi аб дашкольных установах) i з улiкам узросту дзяцей.</t>
        </r>
      </text>
    </comment>
    <comment ref="P101" authorId="0">
      <text>
        <r>
          <rPr>
            <sz val="8"/>
            <rFont val="Tahoma"/>
            <family val="2"/>
          </rPr>
          <t>Па радку 18 паказваецца колькасць месцаў у дашкольнай установе згодна з праектнай дакументацыяй або актам прыёмкi аб’екта, закончанага будаўнiцтвам, рэканструкцыяй.</t>
        </r>
      </text>
    </comment>
    <comment ref="C109" authorId="0">
      <text>
        <r>
          <rPr>
            <sz val="8"/>
            <rFont val="Tahoma"/>
            <family val="2"/>
          </rPr>
          <t>У раздзеле II «Колькасць груп i дзяцей на канец года» паказваюцца даныя аб колькасцi груп i дзяцей усiх узростаў i асобна – аб колькасцi груп для дзяцей ва ўзросце трох гадоў i больш i аб колькасцi дзяцей у групах.</t>
        </r>
      </text>
    </comment>
    <comment ref="AD120" authorId="0">
      <text>
        <r>
          <rPr>
            <sz val="8"/>
            <rFont val="Tahoma"/>
            <family val="2"/>
          </rPr>
          <t>Групы з паглыбленым напрамкам у рабоце (радок 03) арыентаваны на выхаванне здольных дзяцей (гэта групы з эстэтычным, тэатральным, мастацкiм ухiлам, паглыбленым вывучаннем замежнай мовы i гэтак далей).</t>
        </r>
      </text>
    </comment>
    <comment ref="AD130" authorId="0">
      <text>
        <r>
          <rPr>
            <sz val="8"/>
            <rFont val="Tahoma"/>
            <family val="2"/>
          </rPr>
          <t>Да груп з кароткачасовым знаходжаннем дзяцей (радок 12) адносяцца групы з гiбкiм рэжымам працы, у якiх дзецi могуць знаходзiцца ад 2 да 7 гадзiн.
Трэба ўлiчваць, што сямейныя дзiцячыя сады, сезонныя i гульнявыя пляцоўкi могуць быць размешчаны ў асобных будынках (на даму), а таксама на базе дашкольных устаноў, агульнаадукацыйных устаноў, а таксама пазашкольных устаноў.</t>
        </r>
      </text>
    </comment>
    <comment ref="AD138" authorId="0">
      <text>
        <r>
          <rPr>
            <sz val="8"/>
            <rFont val="Tahoma"/>
            <family val="2"/>
          </rPr>
          <t>Да спецыяльных груп (радок 18) для дзяцей з асаблiвасцямi псiхафiзiчнага развiцця (парушэннямi мовы, слыху, зроку i гэтак далей) адносяцца групы, якiя камплектуюцца дзецьмi па накiраваннi органаў адукацыi, па заключэннi Цэнтраў карэкцыйна-развiваючага навучання i рэабiлiтацыi.</t>
        </r>
      </text>
    </comment>
    <comment ref="AD147" authorId="0">
      <text>
        <r>
          <rPr>
            <sz val="8"/>
            <rFont val="Tahoma"/>
            <family val="2"/>
          </rPr>
          <t>Да iнтэграваных груп (радок 26) адносяцца групы, у якiх разам са здаровымi дзецьмi выхоўваецца нязначная колькасць дзяцей з асаблiвасцямi псiхафiзiчнага развiцця.</t>
        </r>
      </text>
    </comment>
    <comment ref="AD149" authorId="0">
      <text>
        <r>
          <rPr>
            <sz val="8"/>
            <rFont val="Tahoma"/>
            <family val="2"/>
          </rPr>
          <t>Па радку 28 з даных аб агульнай колькасцi груп i дзяцей выдзяляюць звесткi аб колькасцi кругласутачных груп i дзяцей у iх. Даныя па радку 23 павiнны быць меншымi за даныя па радку 01 у адпаведных графах.</t>
        </r>
      </text>
    </comment>
    <comment ref="C157" authorId="0">
      <text>
        <r>
          <rPr>
            <sz val="8"/>
            <rFont val="Tahoma"/>
            <family val="2"/>
          </rPr>
          <t>У раздзеле III «Звесткi аб наведваннi дзецьмi дашкольнай установы» колькасць праведзеных i прапушчаных чалавека-дзён вызначаюць на падставе табеляў наведвальнасцi шляхам падлiку колькасцi дзяцей, якiя наведвалi або прапускалi дашкольную ўстанову, за кожны дзень справаздачнага года (чалавека-дзён).</t>
        </r>
      </text>
    </comment>
    <comment ref="AM163" authorId="0">
      <text>
        <r>
          <rPr>
            <sz val="8"/>
            <rFont val="Tahoma"/>
            <family val="2"/>
          </rPr>
          <t>Пры падлiчэннi колькасцi праведзеных дзецьмi дзён у групах трэба ўлiчваць таксама тыя днi, якiя дашкольная ўстанова працавала часткова (не з поўнай нагрузкай, частку дня). Незалежна ад працягласцi знаходжання дзiцяцi ў дашкольнай установе на працягу сутак, яго наведванне ўлiчваюць як адзiн дзень. Адпаведна запаўняюць даныя аб колькасцi прапушчаных дзён. Сума даных па радках 03 i 04 павiнна быць роўнай даным па радку 01.</t>
        </r>
      </text>
    </comment>
    <comment ref="R170" authorId="0">
      <text>
        <r>
          <rPr>
            <sz val="8"/>
            <rFont val="Tahoma"/>
            <family val="2"/>
          </rPr>
          <t>Для вызначэння колькасцi дзён работы дашкольнай установы ў справаздачным годзе (радок 05) выкарыстоўваюць даныя аб усiх днях, у якiя ўстанова прымала дзяцей. У колькасць дзён работы не ўключаюць выхадныя, святочныя днi, нерабочыя днi ў летнi перыяд (калi дашкольная ўстанова закрыта на гэты перыяд), нерабочыя днi з прычыны капiтальнага рамонту, розных аварый i iншых тэхнiчных прычын.</t>
        </r>
      </text>
    </comment>
    <comment ref="C175" authorId="0">
      <text>
        <r>
          <rPr>
            <sz val="8"/>
            <rFont val="Tahoma"/>
            <family val="2"/>
          </rPr>
          <t>У раздзеле IV «Колькасць выпадкаў захворванняў у дзяцей» паказваюцца ўсе выпадкi захворванняў, траўм i атручванняў, з прычыны якiх дзiця адсутнiчала ў дашкольнай установе адзiн дзень i больш.</t>
        </r>
      </text>
    </comment>
    <comment ref="P202" authorId="0">
      <text>
        <r>
          <rPr>
            <sz val="8"/>
            <rFont val="Tahoma"/>
            <family val="2"/>
          </rPr>
          <t>Сярэднегадавую колькасць дзяцей (радок 16) вызначаюць шляхам падлiку iх спiсачнай наяўнасцi на першы дзень кожнага месяца, пачынаючы з 1 лютага, i дзялення атрыманай сумы на колькасць адпрацаваных месяцаў. Гэтак жа вызначаецца сярэднегадавая колькасць дзяцей ва ўзросце 3 гадоў i больш (радок 17).</t>
        </r>
      </text>
    </comment>
    <comment ref="C206" authorId="0">
      <text>
        <r>
          <rPr>
            <sz val="8"/>
            <rFont val="Tahoma"/>
            <family val="2"/>
          </rPr>
          <t>У раздзеле V «Звесткi аб колькасцi пасад па штатнаму раскладу i фактычна занятых пасадах на канец года» паказваюцца даныя аб наяўнасцi ў дашкольнай установе ўсiх пасад па штатнаму раскладу i фактычна занятых пасадах. Даныя аб пасадах (графы 1 i 2) могуць паказвацца як цэлымi, так i дробавымi лiчбамi. Напрыклад, калi ў дашкольнай установе па штатнаму раскладу дзве пасады медыцынскiх сясцёр, а фактычна працуе адна медсястра на 1,5 стаўкi, тады па радку 12 у графе 1 паказваюць 2, а ў графе 2 – 1,5.
Калi жанчына знаходзiцца ў адпачынку па догляду за дзiцем, а на яе пасадзе працуе iншая, тады паказваюць 1 пасаду, а не 2.
У дзiцячым садзе-школе замест пасады загадчыка ўведзена пасада дырэктара, звесткi аб iм у справаздачу не ўключаюцца, а паказваюцца толькi ў справаздачы школы.</t>
        </r>
      </text>
    </comment>
    <comment ref="C233" authorId="0">
      <text>
        <r>
          <rPr>
            <sz val="8"/>
            <rFont val="Tahoma"/>
            <family val="2"/>
          </rPr>
          <t>У раздзеле VI «Склад педагагiчных работнiкаў на канец года» паказваюцца звесткi аб персанале дашкольнай установы, уключаючы сумяшчальнiкаў, якiя займаюцца выхаваннем дзяцей. Раздзел VI запаўняецца толькi ў цэлых лiчбах.</t>
        </r>
      </text>
    </comment>
    <comment ref="C290" authorId="0">
      <text>
        <r>
          <rPr>
            <sz val="8"/>
            <rFont val="Tahoma"/>
            <family val="2"/>
          </rPr>
          <t>У раздзеле VII «Звесткi аб матэрыяльна-тэхнiчнай базе» агульную плошчу ўсiх памяшканняў дашкольнай установы на канец справаздачнага года ставяць у квадратных метрах у цэлых лiчбах. У агульную плошчу ўключаюцца плошча занятых i свабодных пакояў для размяшчэння дзяцей, плошча кабiнетаў загадчыка i ўрача, плошча дапаможных памяшканняў, кухнi, калiдораў, раздзявальняў, умывальных пакояў, вестыбюляў. У агульнай плошчы памяшканняў трэба ўлiчваць таксама тую частку падвалаў i паўпадвалаў, якая выкарыстоўваецца для патрэб дашкольнай установы. Не ўключаецца ў агульную плошчу свабодная плошча падвалаў i паўпадвалаў, плошча, занятая пад склады, а таксама плошча лесвiчных клетак, санвузлоў i надворных пабудоў (хлявоў, гаражоў).</t>
        </r>
      </text>
    </comment>
    <comment ref="Z293" authorId="0">
      <text>
        <r>
          <rPr>
            <sz val="8"/>
            <rFont val="Tahoma"/>
            <family val="2"/>
          </rPr>
          <t>Калi ў дзiцячым садзе-школе ёсць памяшканнi, якiя выкарыстоўваюцца як школай, так i дашкольнай установай (напрыклад, актавая зала), тады плошча гэтага памяшкання ў справаздачы не паказваецца. З агульнай плошчы ўсiх памяшканняў па радку 02 паказваецца плошча групавых памяшканняў, якiя ўключаюць памяшканнi прыёмнай, пакоя для гульнi, спальнi, туалетных i буфетных пакояў. Даныя па радку 02 павiнны быць значна меншыя за даныя па радку 01.</t>
        </r>
      </text>
    </comment>
    <comment ref="M295" authorId="0">
      <text>
        <r>
          <rPr>
            <sz val="8"/>
            <rFont val="Tahoma"/>
            <family val="2"/>
          </rPr>
          <t>Па радку 03 паказваюцца звесткi аб колькасцi iзалятараў. Пад iзалятарам разумеецца асобнае памяшканне, у якiм знаходзяцца хворыя дзецi да размяшчэння iх у стацыянары, або да таго, як забяруць дзiця з дашкольнай установы дадому.</t>
        </r>
      </text>
    </comment>
    <comment ref="I298" authorId="0">
      <text>
        <r>
          <rPr>
            <sz val="8"/>
            <rFont val="Tahoma"/>
            <family val="2"/>
          </rPr>
          <t>Даныя па радках з 05 па 18 запiсваюцца кодавымi лiчбамi: пры наяўнасцi паказчыка ставяць лiчбу 1, пры адсутнасцi – 0.
Аварыйнасць памяшкання дашкольнай установы i патрэбнасць у капiтальным рамонце паказваецца на падставе акта (заключэння) цi складзенага ва ўстаноўленым парадку iншага дакумента, якi характарызуе стан памяшкання.</t>
        </r>
      </text>
    </comment>
    <comment ref="R312" authorId="0">
      <text>
        <r>
          <rPr>
            <sz val="8"/>
            <rFont val="Tahoma"/>
            <family val="2"/>
          </rPr>
          <t>Па радку 16 ставяць лiчбу 0, калi ў дашкольнай установе пячное ацяпленне, i лiчбу 1, калi дашкольная ўстанова ацяплялася ад сваёй дамавой кацельнi, групавой (квартальнай), аб’яднанай цi раённай кацельнi, ад цеплаэлектрацэнтралi, а таксама ад лакальных, дэцэнтралiзаваных, маламетражных ацяпляльных катлоў, якiя працуюць на газавым цi цвёрдым палiве.</t>
        </r>
      </text>
    </comment>
    <comment ref="C316" authorId="0">
      <text>
        <r>
          <rPr>
            <sz val="8"/>
            <rFont val="Tahoma"/>
            <family val="2"/>
          </rPr>
          <t>У раздзеле VIII «Звесткi аб мовах, на якiх вядзецца работа ва ўстановах (групах)» указваецца мова, на якой выхавальнiкi размаўляюць з дзецьмi, i колькасць дзяцей у гэтых групах.</t>
        </r>
      </text>
    </comment>
    <comment ref="C363" authorId="0">
      <text>
        <r>
          <rPr>
            <sz val="8"/>
            <rFont val="Tahoma"/>
            <family val="2"/>
          </rPr>
          <t> У раздзеле X «Звесткi аб групах, створаных для дзяцей, якiя не наведваюць дашкольную ўстанову, за справаздачны год» паказваюцца звесткi аб групах, якiя часова працавалi ў дашкольнай установе на працягу справаздачнага года. Такiя групы працуюць па гiбкiм рэжыме i адкрываюцца ў дашкольнай установе для дзяцей, якiя яе не наведвалi, для забеспячэння iх развiцця, своечасовай сацыялiзацыi ў калектыве равеснiкаў i дарослых, а таксама для фармiравання асноў гатоўнасцi да навучання ў школе.</t>
        </r>
      </text>
    </comment>
  </commentList>
</comments>
</file>

<file path=xl/sharedStrings.xml><?xml version="1.0" encoding="utf-8"?>
<sst xmlns="http://schemas.openxmlformats.org/spreadsheetml/2006/main" count="669" uniqueCount="432">
  <si>
    <t>г.</t>
  </si>
  <si>
    <t>А</t>
  </si>
  <si>
    <t>Перейти к Указаниям по заполнению Формы</t>
  </si>
  <si>
    <t>Перейти к заполнению формы</t>
  </si>
  <si>
    <t>"</t>
  </si>
  <si>
    <t>ЗАЦВЕРДЖАНА</t>
  </si>
  <si>
    <t>ДЗЯРЖАЎНАЯ СТАТЫСТЫЧНАЯ СПРАВАЗДАЧНАСЦЬ</t>
  </si>
  <si>
    <t>Прадстаўленне скажоных даных дзяржаўнай статыстычнай справаздачнасцi, несвоечасовае прадстаўленне або непрадстаўленне такой справаздачнасцi цягнуць прымяненне мер адмiнiстрацыйнай або крымiнальнай адказнасцi ў парадку, устаноўленым заканадаўствам Рэспублiкi Беларусь</t>
  </si>
  <si>
    <t>СПРАВАЗДАЧА</t>
  </si>
  <si>
    <t>Тэрмiн прадстаўлення</t>
  </si>
  <si>
    <t>Код формы па ОКУД</t>
  </si>
  <si>
    <t>Паштовы адрас (фактычны)</t>
  </si>
  <si>
    <t>Улiковы нумар плацельшчыка (УНП)</t>
  </si>
  <si>
    <t>Нумар радка</t>
  </si>
  <si>
    <t>(подпiс)</t>
  </si>
  <si>
    <t>(iнiцыялы, прозвiшча)</t>
  </si>
  <si>
    <t>(пасада)</t>
  </si>
  <si>
    <t>(нумар кантактнага тэлефона)</t>
  </si>
  <si>
    <t>(дата складання дзяржаўнай</t>
  </si>
  <si>
    <t>статыстычнай справаздачнасцi)</t>
  </si>
  <si>
    <t>Пастанова</t>
  </si>
  <si>
    <t>Рэспублiкi Беларусь</t>
  </si>
  <si>
    <t>УКАЗАННI</t>
  </si>
  <si>
    <t>РАЗДЗЕЛ I</t>
  </si>
  <si>
    <t>Усяго</t>
  </si>
  <si>
    <t>Б</t>
  </si>
  <si>
    <t>В</t>
  </si>
  <si>
    <t>01</t>
  </si>
  <si>
    <t>02</t>
  </si>
  <si>
    <t>03</t>
  </si>
  <si>
    <t>04</t>
  </si>
  <si>
    <t>05</t>
  </si>
  <si>
    <t>06</t>
  </si>
  <si>
    <t>07</t>
  </si>
  <si>
    <t>08</t>
  </si>
  <si>
    <t>09</t>
  </si>
  <si>
    <t>10</t>
  </si>
  <si>
    <t>РАЗДЗЕЛ II</t>
  </si>
  <si>
    <t>РАЗДЗЕЛ III</t>
  </si>
  <si>
    <t>усяго</t>
  </si>
  <si>
    <t>у тым лiку:</t>
  </si>
  <si>
    <t>х</t>
  </si>
  <si>
    <t>(чалавек)</t>
  </si>
  <si>
    <t>Мiнiстэрства</t>
  </si>
  <si>
    <t>статыстыкi i аналiзу</t>
  </si>
  <si>
    <t>КАНФIДЭНЦЫЯЛЬНАСЦЬ ГАРАНТУЕЦЦА АТРЫМАЛЬНIКАМ IНФАРМАЦЫI</t>
  </si>
  <si>
    <t>Прадстаўляюць рэспандэнты</t>
  </si>
  <si>
    <t>установе «Галоўны iнфармацыйна-аналiтычны цэнтр Мiнiстэрства адукацыi Рэспублiкi Беларусь»</t>
  </si>
  <si>
    <t>Назва юрыдычнай асобы ў адпаведнасцi са статутам (палажэннем)</t>
  </si>
  <si>
    <t>Орган дзяржаўнага кiравання (вышэйстаячая арганiзацыя)</t>
  </si>
  <si>
    <t>Асноўны вiд дзейнасцi</t>
  </si>
  <si>
    <t>Рэгiстрацыйны нумар рэспандэнта</t>
  </si>
  <si>
    <t>у статыстычным рэгiстры (ОКПО)</t>
  </si>
  <si>
    <t>у ЕГР (ОКЮЛП)</t>
  </si>
  <si>
    <t>Назва паказчыкаў</t>
  </si>
  <si>
    <t>Даведачная iнфармацыя:</t>
  </si>
  <si>
    <t>Таблiца 1</t>
  </si>
  <si>
    <t>iншыя</t>
  </si>
  <si>
    <t>Таблiца 2</t>
  </si>
  <si>
    <t>у тым лiку</t>
  </si>
  <si>
    <t>РАЗДЗЕЛ IV</t>
  </si>
  <si>
    <t>чалавек.</t>
  </si>
  <si>
    <t>РАЗДЗЕЛ V</t>
  </si>
  <si>
    <t>У тым лiку</t>
  </si>
  <si>
    <t>з iх:</t>
  </si>
  <si>
    <t>11</t>
  </si>
  <si>
    <t>12</t>
  </si>
  <si>
    <t>13</t>
  </si>
  <si>
    <t>14</t>
  </si>
  <si>
    <t>15</t>
  </si>
  <si>
    <t>Колькасць груп, адзiнак</t>
  </si>
  <si>
    <t>iнтэграваныя</t>
  </si>
  <si>
    <t>РАЗДЗЕЛ VI</t>
  </si>
  <si>
    <t>У тым лiку ва ўзросце:</t>
  </si>
  <si>
    <t>РАЗДЗЕЛ VII</t>
  </si>
  <si>
    <t>У тым лiку:</t>
  </si>
  <si>
    <t>РАЗДЗЕЛ VIII</t>
  </si>
  <si>
    <t>ЗВЕСТКI АБ МАТЭРЫЯЛЬНА-ТЭХНIЧНАЙ БАЗЕ</t>
  </si>
  <si>
    <t>2</t>
  </si>
  <si>
    <t>РАЗДЗЕЛ IХ</t>
  </si>
  <si>
    <t>4</t>
  </si>
  <si>
    <t>сярэднюю спецыяльную</t>
  </si>
  <si>
    <t>вышэйшую</t>
  </si>
  <si>
    <t>мужчыны</t>
  </si>
  <si>
    <t>без катэгорыi</t>
  </si>
  <si>
    <t>РАЗДЗЕЛ Х</t>
  </si>
  <si>
    <t>ЗВЕСТКI АБ ГРУПАХ, СТВОРАНЫХ ДЛЯ ДЗЯЦЕЙ, ЯКIЯ НЕ НАВЕДВАЮЦЬ ДАШКОЛЬНУЮ ЎСТАНОВУ, ЗА СПРАВАЗДАЧНЫ ГОД</t>
  </si>
  <si>
    <t>Усяго (сума даных па радках 02, з 07 па 12)</t>
  </si>
  <si>
    <t>вячэрнiя</t>
  </si>
  <si>
    <t>выхаднога дня</t>
  </si>
  <si>
    <t>прагулачныя</t>
  </si>
  <si>
    <t>фiзкультурна-аздараўленчыя</t>
  </si>
  <si>
    <t>эстэтычнага напрамку</t>
  </si>
  <si>
    <t>па падрыхтоўцы да школы</t>
  </si>
  <si>
    <t>адаптацыйныя</t>
  </si>
  <si>
    <t>выхаванне i навучанне дзяцей на даму па праграме дашкольнай адукацыi (педагог-гувернёр)</t>
  </si>
  <si>
    <t>Кiраўнiк установы, якая</t>
  </si>
  <si>
    <t>забяспечвае атрыманне</t>
  </si>
  <si>
    <t xml:space="preserve">дашкольнай адукацыi </t>
  </si>
  <si>
    <t>Асоба, адказная за складанне</t>
  </si>
  <si>
    <t xml:space="preserve">дзяржаўнай статыстычнай </t>
  </si>
  <si>
    <t xml:space="preserve">справаздачнасцi </t>
  </si>
  <si>
    <t>Указания по заполнению формы действуют с начиная с 23.10.2008 года</t>
  </si>
  <si>
    <t>па запаўненнi формы дзяржаўнай статыстычнай справаздачнасцi 1-ду (Мiнадукацыi) «Справаздача ўстановы, якая забяспечвае атрыманне дашкольнай адукацыi»</t>
  </si>
  <si>
    <t>1. Дзяржаўную статыстычную справаздачнасць па форме 1-ду (Мiнадукацыi) «Справаздача ўстановы, якая забяспечвае атрыманне дашкольнай адукацыi» (далей – справаздача) прадстаўляюць установы, якiя забяспечваюць атрыманне дашкольнай адукацыi, – дзiцячы сад, яслi-сад, яслi, дзiцячы сад-школа (далей – дашкольная ўстанова). Дашкольная ўстанова, якая пачала дзейнiчаць у справаздачным годзе, а таксама дашкольная ўстанова, якая знаходзiцца ў справаздачным годзе на капiтальным рамонце, таксама састаўляе справаздачу. Дзiцячы сад-школа паказвае ў справаздачы звесткi толькi аб дзецях-дашкольнiках, якiя знаходзяцца на рэжыме дашкольнай установы.</t>
  </si>
  <si>
    <t>2. Усе паказчыкi справаздачы запаўняюцца на падставе даных пярвiчнай улiковай дакументацыi, якая есць у дашкольнай установе: кнiга загадаў i распараджэнняў, асабiстыя справы работнiкаў, медыцынскiя карты дзяцей, журнал рэгiстрацыi iнфекцыйных захворванняў, табель падлiку штодзённага наведвання, тэхнiчны пашпарт будынку i iншыя.</t>
  </si>
  <si>
    <t>3. Пад гiбкiм рэжымам работы дашкольнай установы падразумеваецца такi рэжым, калi ў дашкольнай установе працуюць групы толькi з кароткачасовым знаходжаннем дзяцей з працягласцю работы ад 2 да 5 разоў у нядзелю i ад 2 да 7 гадзiн у дзень з улiкам пажаданняў бацькоў.</t>
  </si>
  <si>
    <t>4. У раздзеле I «Колькасць дзяцей на канец года» у графе 1 па радку 01 паказваюцца даныя аб колькасцi дзяцей, якiя лiчылiся на канец справаздачнага года (на 31 снежня) у спiсах дашкольнай установы, незалежна ад таго, наведвалi дзецi ў гэты дзень дашкольную ўстанову цi не. Дашкольная ўстанова, якая працуе з перапынкам у зiмовыя месяцы, паказвае даныя аб колькасцi дзяцей у спiсе па стану на апошнi дзень работы ў справаздачным годзе перад перапынкам.</t>
  </si>
  <si>
    <t>У графе 4 паказваецца колькасць дзяцей з асаблiвасцямi псiхафiзiчнага развiцця пры наяўнасцi заключэння Цэнтра карэкцыйна-развiваючага навучання i рэабiлiтацыi.</t>
  </si>
  <si>
    <t>Па радках з 02 па 09, 12, 13, 15, 16 паказваюцца даныя аб размеркаваннi колькасцi дзяцей па ўзросту. Узрост вызначаецца па лiку поўных гадоў на 31 снежня справаздачнага года. Сума даных па радках з 02 па 09 у графах 1, 2, 3, 4 павiнна быць роўнай даным па радку 01.</t>
  </si>
  <si>
    <t>Па радку 17 паказваецца фактычная колькасць месцаў у дашкольнай установе, якая вызначаецца ў адпаведнасцi з нормамi напаўняльнасцi груп з улiкам iх накiраванасцi (згодна з прыкладнымi палажэннямi аб дашкольных установах) i з улiкам узросту дзяцей.</t>
  </si>
  <si>
    <t>Па радку 18 паказваецца колькасць месцаў у дашкольнай установе згодна з праектнай дакументацыяй або актам прыёмкi аб’екта, закончанага будаўнiцтвам, рэканструкцыяй.</t>
  </si>
  <si>
    <t>5. У раздзеле II «Колькасць груп i дзяцей на канец года» паказваюцца даныя аб колькасцi груп i дзяцей усiх узростаў i асобна – аб колькасцi груп для дзяцей ва ўзросце трох гадоў i больш i аб колькасцi дзяцей у групах.</t>
  </si>
  <si>
    <t>Групы з паглыбленым напрамкам у рабоце (радок 03) арыентаваны на выхаванне здольных дзяцей (гэта групы з эстэтычным, тэатральным, мастацкiм ухiлам, паглыбленым вывучаннем замежнай мовы i гэтак далей).</t>
  </si>
  <si>
    <t>Да груп з кароткачасовым знаходжаннем дзяцей (радок 12) адносяцца групы з гiбкiм рэжымам працы, у якiх дзецi могуць знаходзiцца ад 2 да 7 гадзiн.</t>
  </si>
  <si>
    <t>Трэба ўлiчваць, што сямейныя дзiцячыя сады, сезонныя i гульнявыя пляцоўкi могуць быць размешчаны ў асобных будынках (на даму), а таксама на базе дашкольных устаноў, агульнаадукацыйных устаноў, а таксама пазашкольных устаноў.</t>
  </si>
  <si>
    <t>Да спецыяльных груп (радок 18) для дзяцей з асаблiвасцямi псiхафiзiчнага развiцця (парушэннямi мовы, слыху, зроку i гэтак далей) адносяцца групы, якiя камплектуюцца дзецьмi па накiраваннi органаў адукацыi, па заключэннi Цэнтраў карэкцыйна-развiваючага навучання i рэабiлiтацыi.</t>
  </si>
  <si>
    <t>Да iнтэграваных груп (радок 26) адносяцца групы, у якiх разам са здаровымi дзецьмi выхоўваецца нязначная колькасць дзяцей з асаблiвасцямi псiхафiзiчнага развiцця.</t>
  </si>
  <si>
    <t>Па радку 28 з даных аб агульнай колькасцi груп i дзяцей выдзяляюць звесткi аб колькасцi кругласутачных груп i дзяцей у iх. Даныя па радку 23 павiнны быць меншымi за даныя па радку 01 у адпаведных графах.</t>
  </si>
  <si>
    <t>6. У раздзеле III «Звесткi аб наведваннi дзецьмi дашкольнай установы» колькасць праведзеных i прапушчаных чалавека-дзён вызначаюць на падставе табеляў наведвальнасцi шляхам падлiку колькасцi дзяцей, якiя наведвалi або прапускалi дашкольную ўстанову, за кожны дзень справаздачнага года (чалавека-дзён).</t>
  </si>
  <si>
    <t>Пры падлiчэннi колькасцi праведзеных дзецьмi дзён у групах трэба ўлiчваць таксама тыя днi, якiя дашкольная ўстанова працавала часткова (не з поўнай нагрузкай, частку дня). Незалежна ад працягласцi знаходжання дзiцяцi ў дашкольнай установе на працягу сутак, яго наведванне ўлiчваюць як адзiн дзень. Адпаведна запаўняюць даныя аб колькасцi прапушчаных дзён. Сума даных па радках 03 i 04 павiнна быць роўнай даным па радку 01.</t>
  </si>
  <si>
    <t>Для вызначэння колькасцi дзён работы дашкольнай установы ў справаздачным годзе (радок 05) выкарыстоўваюць даныя аб усiх днях, у якiя ўстанова прымала дзяцей. У колькасць дзён работы не ўключаюць выхадныя, святочныя днi, нерабочыя днi ў летнi перыяд (калi дашкольная ўстанова закрыта на гэты перыяд), нерабочыя днi з прычыны капiтальнага рамонту, розных аварый i iншых тэхнiчных прычын.</t>
  </si>
  <si>
    <t>Калi дашкольная ўстанова пачала працаваць не з 1 студзеня справаздачнага года, а пазней, тады колькасць дзён работы ў такой установе вызначаюць з дня першага прыёму дзяцей.</t>
  </si>
  <si>
    <t>Для кантролю: сума колькасцi чалавека-дзён, праведзеных i прапушчаных дзецьмi, у асноўным роўная сярэднегадавой колькасцi дзяцей, памножанай на колькасць дзён работы ўстановы за год.</t>
  </si>
  <si>
    <t>7. У раздзеле IV «Колькасць выпадкаў захворванняў у дзяцей» паказваюцца ўсе выпадкi захворванняў, траўм i атручванняў, з прычыны якiх дзiця адсутнiчала ў дашкольнай установе адзiн дзень i больш.</t>
  </si>
  <si>
    <t>Сярэднегадавую колькасць дзяцей (радок 16) вызначаюць шляхам падлiку iх спiсачнай наяўнасцi на першы дзень кожнага месяца, пачынаючы з 1 лютага, i дзялення атрыманай сумы на колькасць адпрацаваных месяцаў. Гэтак жа вызначаецца сярэднегадавая колькасць дзяцей ва ўзросце 3 гадоў i больш (радок 17).</t>
  </si>
  <si>
    <t>8. У раздзеле V «Звесткi аб колькасцi пасад па штатнаму раскладу i фактычна занятых пасадах на канец года» паказваюцца даныя аб наяўнасцi ў дашкольнай установе ўсiх пасад па штатнаму раскладу i фактычна занятых пасадах. Даныя аб пасадах (графы 1 i 2) могуць паказвацца як цэлымi, так i дробавымi лiчбамi. Напрыклад, калi ў дашкольнай установе па штатнаму раскладу дзве пасады медыцынскiх сясцёр, а фактычна працуе адна медсястра на 1,5 стаўкi, тады па радку 12 у графе 1 паказваюць 2, а ў графе 2 – 1,5.</t>
  </si>
  <si>
    <t>Калi жанчына знаходзiцца ў адпачынку па догляду за дзiцем, а на яе пасадзе працуе iншая, тады паказваюць 1 пасаду, а не 2.</t>
  </si>
  <si>
    <t>У дзiцячым садзе-школе замест пасады загадчыка ўведзена пасада дырэктара, звесткi аб iм у справаздачу не ўключаюцца, а паказваюцца толькi ў справаздачы школы.</t>
  </si>
  <si>
    <t>9. У раздзеле VI «Склад педагагiчных работнiкаў на канец года» паказваюцца звесткi аб персанале дашкольнай установы, уключаючы сумяшчальнiкаў, якiя займаюцца выхаваннем дзяцей. Раздзел VI запаўняецца толькi ў цэлых лiчбах.</t>
  </si>
  <si>
    <t>10. У раздзеле VII «Звесткi аб матэрыяльна-тэхнiчнай базе» агульную плошчу ўсiх памяшканняў дашкольнай установы на канец справаздачнага года ставяць у квадратных метрах у цэлых лiчбах. У агульную плошчу ўключаюцца плошча занятых i свабодных пакояў для размяшчэння дзяцей, плошча кабiнетаў загадчыка i ўрача, плошча дапаможных памяшканняў, кухнi, калiдораў, раздзявальняў, умывальных пакояў, вестыбюляў. У агульнай плошчы памяшканняў трэба ўлiчваць таксама тую частку падвалаў i паўпадвалаў, якая выкарыстоўваецца для патрэб дашкольнай установы. Не ўключаецца ў агульную плошчу свабодная плошча падвалаў i паўпадвалаў, плошча, занятая пад склады, а таксама плошча лесвiчных клетак, санвузлоў i надворных пабудоў (хлявоў, гаражоў).</t>
  </si>
  <si>
    <t>Калi ў дзiцячым садзе-школе ёсць памяшканнi, якiя выкарыстоўваюцца як школай, так i дашкольнай установай (напрыклад, актавая зала), тады плошча гэтага памяшкання ў справаздачы не паказваецца. З агульнай плошчы ўсiх памяшканняў па радку 02 паказваецца плошча групавых памяшканняў, якiя ўключаюць памяшканнi прыёмнай, пакоя для гульнi, спальнi, туалетных i буфетных пакояў. Даныя па радку 02 павiнны быць значна меншыя за даныя па радку 01.</t>
  </si>
  <si>
    <t>Для запаўнення даных аб плошчы выкарыстоўваецца тэхнiчны пашпарт дашкольнай установы.</t>
  </si>
  <si>
    <t>Па радку 03 паказваюцца звесткi аб колькасцi iзалятараў. Пад iзалятарам разумеецца асобнае памяшканне, у якiм знаходзяцца хворыя дзецi да размяшчэння iх у стацыянары, або да таго, як забяруць дзiця з дашкольнай установы дадому.</t>
  </si>
  <si>
    <t>Даныя па радках з 05 па 18 запiсваюцца кодавымi лiчбамi: пры наяўнасцi паказчыка ставяць лiчбу 1, пры адсутнасцi – 0.</t>
  </si>
  <si>
    <t>Аварыйнасць памяшкання дашкольнай установы i патрэбнасць у капiтальным рамонце паказваецца на падставе акта (заключэння) цi складзенага ва ўстаноўленым парадку iншага дакумента, якi характарызуе стан памяшкання.</t>
  </si>
  <si>
    <t>Па радку 16 ставяць лiчбу 0, калi ў дашкольнай установе пячное ацяпленне, i лiчбу 1, калi дашкольная ўстанова ацяплялася ад сваёй дамавой кацельнi, групавой (квартальнай), аб’яднанай цi раённай кацельнi, ад цеплаэлектрацэнтралi, а таксама ад лакальных, дэцэнтралiзаваных, маламетражных ацяпляльных катлоў, якiя працуюць на газавым цi цвёрдым палiве.</t>
  </si>
  <si>
    <t>11. У раздзеле VIII «Звесткi аб мовах, на якiх вядзецца работа ва ўстановах (групах)» указваецца мова, на якой выхавальнiкi размаўляюць з дзецьмi, i колькасць дзяцей у гэтых групах.</t>
  </si>
  <si>
    <t>12. У раздзеле X «Звесткi аб групах, створаных для дзяцей, якiя не наведваюць дашкольную ўстанову, за справаздачны год» паказваюцца звесткi аб групах, якiя часова працавалi ў дашкольнай установе на працягу справаздачнага года. Такiя групы працуюць па гiбкiм рэжыме i адкрываюцца ў дашкольнай установе для дзяцей, якiя яе не наведвалi, для забеспячэння iх развiцця, своечасовай сацыялiзацыi ў калектыве равеснiкаў i дарослых, а таксама для фармiравання асноў гатоўнасцi да навучання ў школе.</t>
  </si>
  <si>
    <t>13. Дашкольная ўстанова, якая знаходзiцца на капiтальным рамонце, запаўняе ў справаздачы поўнасцю адрасную частку, а таксама паказчыкi, якiя характарызуюць яе дзейнасць за справаздачны перыяд да пачатку капiтальнага рамонту. Напрыклад дзiцячы сад пастаўлены на капiтальны рамонт з 20 кастрычнiка. У справаздачы такi дзiцячы сад у раздзеле I запаўняе даныя па радку 18, у раздзелах III i IV – усе даныя аб наведваннi i захворваннях да закрыцця на капiтальны рамонт, сярэднегадавая колькасць дзяцей (радок 16) вызначаецца па даных кожнага месяца аб колькасцi дзяцей да закрыцця ўстановы на капiтальны рамонт, таксама радок 17 (для дзяцей ва ўзросце 3 гадоў i больш), у раздзелах V, VI паказваюцца даныя аб загадчыку, у раздзеле VII – звесткi аб памяшканнях да пачатку капiтальнага рамонту.</t>
  </si>
  <si>
    <t>Калi дашкольная ўстанова з прычыны капiтальнага рамонту не працавала ў справаздачным годзе, тады ў справаздачы такая дашкольная ўстанова запаўняе (акрамя даведачнай iнфармацыi) толькi раздзелы V, VI, VII.</t>
  </si>
  <si>
    <t>Дашкольная ўстанова, якая мае адмiнiстрацыю, але не ўкамплектавана дзецьмi, запаўняе справаздачу па тых самых паказчыках, як i дашкольная ўстанова, якая знаходзiцца на капiтальным рамонце.</t>
  </si>
  <si>
    <t>Калi дашкольная ўстанова лiквiдавана на канец справаздачнага года, тады ў справаздачы запаўняецца радок 17 раздзела I i раздзелы III i IV.</t>
  </si>
  <si>
    <r>
      <t xml:space="preserve">Заўвага. </t>
    </r>
    <r>
      <rPr>
        <sz val="8"/>
        <rFont val="Tahoma"/>
        <family val="2"/>
      </rPr>
      <t>Тэрмiналогiя, прыведзеная ў гэтых Указаннях, выкарыстоўваецца толькi для запаўнення дадзенай справаздачы.</t>
    </r>
  </si>
  <si>
    <r>
      <t xml:space="preserve">Форма действует с </t>
    </r>
    <r>
      <rPr>
        <b/>
        <sz val="12"/>
        <rFont val="Tahoma"/>
        <family val="2"/>
      </rPr>
      <t xml:space="preserve">начиная с 23.10.2008 года </t>
    </r>
  </si>
  <si>
    <t>01.10.2008 № 208</t>
  </si>
  <si>
    <t>ўстановы, якая забяспечвае атрыманне дашкольнай адукацыi,</t>
  </si>
  <si>
    <t>за</t>
  </si>
  <si>
    <t>год</t>
  </si>
  <si>
    <t>Форма 1-ду (Мiнадукацыi)</t>
  </si>
  <si>
    <t>0613549</t>
  </si>
  <si>
    <t>Гадавая</t>
  </si>
  <si>
    <t>Установы, якiя забяспечваюць атрыманне дашкольнай адукцыi</t>
  </si>
  <si>
    <t>раённаму (гарадскому) выканаўчаму камiтэту (структурнаму падраздзяленню адукацыi)</t>
  </si>
  <si>
    <t>Раённыя (гарадскiя) выканаўчыя камiтэты (структурныя падраздзяленнi адукацыi) – зводныя статыстычныя даныя (iнфармацыю) па сагласаванай праграме, зацверджанай Мiнiстэрствам адукацыi Рэспублiкi Беларусь,</t>
  </si>
  <si>
    <t>абласному, Мiнскаму гарадскому выканаўчаму камiтэту (структурнаму падраздзяленню адукацыi)</t>
  </si>
  <si>
    <t>Абласныя, Мiнскi гарадскi выканаўчыя камiтэты (структурныя падраздзяленнi адукацыi) – зводныя статыстычныя даныя (iнфармацыю) па сагласаванай праграме, зацверджанай Мiнiстэрствам адукацыi Рэспублiкi Беларусь,</t>
  </si>
  <si>
    <t>Установа «Галоўны iнфармацыйна-аналiтычны цэнтр Мiнiстэрства адукацыi Рэспублiкi Беларусь» – зводныя статыстычныя даныя (iнфармацыю) па рэспублiцы, абласцях i г. Мiнску, раёнах па сагласаванай праграме, зацверджанай Мiнiстэрствам адукацыi Рэспублiкi Беларусь</t>
  </si>
  <si>
    <t>Мiнiстэрству адукацыi Рэспублiкi Беларусь</t>
  </si>
  <si>
    <t>Нацыянальнаму статыстычнаму камiтэту Рэспублiкi Беларусь</t>
  </si>
  <si>
    <t>5 студзеня</t>
  </si>
  <si>
    <t>25 студзеня</t>
  </si>
  <si>
    <t>15 лютага</t>
  </si>
  <si>
    <t>10 сакавiка</t>
  </si>
  <si>
    <t>Назва адасобленага падраздзялення</t>
  </si>
  <si>
    <t>АГУЛЬНЫЯ ЗВЕСТКI</t>
  </si>
  <si>
    <t>Код тыпу дашкольнай установы</t>
  </si>
  <si>
    <t>(дзiцячы сад – 1, яслi-сад – 2, яслi – 3, дзiцячы сад-школа – 4, дашкольны цэнтр развiцця дзiцяцi – 0).</t>
  </si>
  <si>
    <t>Код профiля</t>
  </si>
  <si>
    <t xml:space="preserve">(агульнага прызначэння – 1, з паглыбленым напрамкам у рабоце – 2, сямейны дзiцячы сад – 4, сезонная i гульнявая пляцоўка – 5, санаторная </t>
  </si>
  <si>
    <t>дашкольная ўстанова – 6, спецыяльная дашкольная ўстанова – 7, ўстанова, якая стварыла ўмовы для дашкольнай адукацыi дзецям з асаблiвасцямi псiхафiзiчнага развiцця – 8, дашкольны цэнтр развiцця дзiцяцi – 9).</t>
  </si>
  <si>
    <t>Код рэжыму работы</t>
  </si>
  <si>
    <t>(пяцiдзённы – 1, шасцiдзённы – 2, гiбкi – 3, iншы – 4).</t>
  </si>
  <si>
    <t xml:space="preserve">Код тыпу мясцовасцi, дзе знаходзiцца дашкольная ўстанова </t>
  </si>
  <si>
    <t>(горад i пасёлак гарадскога тыпу – 1, сельскi населены пункт – 2).</t>
  </si>
  <si>
    <t>Знаходзiцца на тэрыторыi радыяцыйнага забруджвання ў зоне паслядоўнага адсялення, у зоне з правам на адсяленне, зоне пражывання з перыядычным радыяцыйным кантролем</t>
  </si>
  <si>
    <t>(не – 0, так – 1).</t>
  </si>
  <si>
    <t>Код знаходжання ў аграгарадку</t>
  </si>
  <si>
    <t>Код стану дашкольнай установы</t>
  </si>
  <si>
    <t>(дзеючая – 0, знаходзiцца на капiтальным рамонце – 1, лiквiдавана на канец года – 2, не ўкамплектавана дзецьмi – 3).</t>
  </si>
  <si>
    <t>Працягласць работы груп у дашкольнай установе: 24 гадзiны, 12 гадзiн, 9–10, 5 гадзiн, 7 гадзiн, ад 2 да 7 гадзiн – 5 (патрэбнае падкрэслiць).</t>
  </si>
  <si>
    <t>Код атэставанасцi дашкольнай установы</t>
  </si>
  <si>
    <t>(атэставана – 1, не атэставана – 0).</t>
  </si>
  <si>
    <t>Код колькасцi моў, на якiх вядзецца работа ў дашкольнай установе</t>
  </si>
  <si>
    <t>(на адной мове – 1, на дзвюх i больш мовах – 2).</t>
  </si>
  <si>
    <t>КОЛЬКАСЦЬ ДЗЯЦЕЙ НА КАНЕЦ ГОДА</t>
  </si>
  <si>
    <t>З агульнай колькасцi дзяцей</t>
  </si>
  <si>
    <t>дзяцей з асаблiвасцямi псiхафiзiчнага развiцця</t>
  </si>
  <si>
    <t>дзяцей-iнвалiдаў</t>
  </si>
  <si>
    <t>дзяўчынак</t>
  </si>
  <si>
    <t>Колькасць дзяцей</t>
  </si>
  <si>
    <t>з 2 месяцаў да 1 года</t>
  </si>
  <si>
    <t>з 1 да 2 гадоў</t>
  </si>
  <si>
    <t>з 2 да 3 гадоў</t>
  </si>
  <si>
    <t>з 3 да 4 гадоў</t>
  </si>
  <si>
    <t>з 4 да 5 гадоў</t>
  </si>
  <si>
    <t>з 5 да 6 гадоў</t>
  </si>
  <si>
    <t>з 6 да 7 гадоў</t>
  </si>
  <si>
    <t xml:space="preserve">з 7 да 8 гадоў: </t>
  </si>
  <si>
    <t>з радка 08 колькасць дзяцей, якiя праходзяць другi год навучання па праграмах выхавання i навучання дзяцей дашкольнага ўзросту</t>
  </si>
  <si>
    <t>З агульнай колькасцi дзяцей (з радка 01) навучаюцца па праграме:</t>
  </si>
  <si>
    <t xml:space="preserve">першага класа: </t>
  </si>
  <si>
    <t>з iх ва ўзросце:</t>
  </si>
  <si>
    <t>з 7 да 8 гадоў</t>
  </si>
  <si>
    <t>другога класа</t>
  </si>
  <si>
    <t>з 8 да 9 гадоў</t>
  </si>
  <si>
    <t>16</t>
  </si>
  <si>
    <t>колькасць месцаў у дашкольнай ўстанове: фактычна (радок 17)</t>
  </si>
  <si>
    <t>адзiнак;</t>
  </si>
  <si>
    <t>згодна з праектнай дакументацыяй (радок 18)</t>
  </si>
  <si>
    <t>з радка 01 графы 1:</t>
  </si>
  <si>
    <t>колькасць дзяцей, вывезеных на дачу дашкольнай установы, у санаторыi, iншыя аздараўленчыя ўстановы (радок 19)</t>
  </si>
  <si>
    <t>чалавек;</t>
  </si>
  <si>
    <t>колькасць дзяцей, бацькi якiх вызвалены ад платы за харчаванне поўнасцю (радок 20)</t>
  </si>
  <si>
    <t>колькасць дзяцей, бацькi якiх аплачваюць палову кошту за харчаванне (радок 21)</t>
  </si>
  <si>
    <t>чалавек:</t>
  </si>
  <si>
    <t>колькасць дзяцей, бацькi якiх маюць трох i больш дзяцей дашкольнага i школьнага ўзросту (школьнiкаў) (радок 22)</t>
  </si>
  <si>
    <t>КОЛЬКАСЦЬ ГРУП I ДЗЯЦЕЙ НА КАНЕЦ ГОДА</t>
  </si>
  <si>
    <t>у тым лiку для дзяцей ва ўзросце 3 гадоў i больш</t>
  </si>
  <si>
    <t>Колькасць дзяцей, чалавек</t>
  </si>
  <si>
    <t>у тым лiку ва ўзросце 3 гадоў i больш</t>
  </si>
  <si>
    <t>Усяго (сума даных па радках 02, 03, 04, 12, 18)</t>
  </si>
  <si>
    <t>У тым лiку групы:</t>
  </si>
  <si>
    <t>агульнага прызначэння</t>
  </si>
  <si>
    <t>з паглыбленым напрамкам у рабоце</t>
  </si>
  <si>
    <t>санаторныя (сума даных па радках з 05 па 11)</t>
  </si>
  <si>
    <t>у тым лiку для дзяцей:</t>
  </si>
  <si>
    <t>якiя часта i працягла хварэюць</t>
  </si>
  <si>
    <t>з анкалагiчнымi захворваннямi</t>
  </si>
  <si>
    <t xml:space="preserve">з функцыянальнымi парушэннямi шчытападобнай залозы </t>
  </si>
  <si>
    <t>з сардэчна-сасудзiстымi захворваннямi</t>
  </si>
  <si>
    <t>з алергiяй</t>
  </si>
  <si>
    <t>хворых туберкулёзам</t>
  </si>
  <si>
    <t>з iншымi захворваннямi</t>
  </si>
  <si>
    <t>з кароткачасовым знаходжаннем дзяцей</t>
  </si>
  <si>
    <t>сезонная пляцоўка, гульнявая пляцоўка</t>
  </si>
  <si>
    <t xml:space="preserve">сямейны дзiцячы сад: </t>
  </si>
  <si>
    <t>размешчаны на даму (установа)</t>
  </si>
  <si>
    <t>размешчаны ў дашкольнай установе (група)</t>
  </si>
  <si>
    <t>спецыяльныя (сума даных па радках з 19 па 27)</t>
  </si>
  <si>
    <t>у тым лiку з:</t>
  </si>
  <si>
    <t>парушэннем слыху</t>
  </si>
  <si>
    <t>парушэннямi мовы</t>
  </si>
  <si>
    <t>парушэннямi зроку</t>
  </si>
  <si>
    <t>iнтэлектуальнай недастатковасцю</t>
  </si>
  <si>
    <t>парушэннем функцый апорна-рухальнага апарату</t>
  </si>
  <si>
    <t>парушэннем псiхiчнага развiцця</t>
  </si>
  <si>
    <t>цяжкiмi i (або) множнымi фiзiчнымi або псiхiчнымi парушэннямi</t>
  </si>
  <si>
    <t>пункт карэкцыйна-педагагiчнай дапамогi</t>
  </si>
  <si>
    <t xml:space="preserve">З агульнай колькасцi дзяцей (з радка 01) – групы з </t>
  </si>
  <si>
    <t>24-гадзiнным знаходжаннем дзяцей</t>
  </si>
  <si>
    <t>17</t>
  </si>
  <si>
    <t>18</t>
  </si>
  <si>
    <t>19</t>
  </si>
  <si>
    <t>20</t>
  </si>
  <si>
    <t>21</t>
  </si>
  <si>
    <t>22</t>
  </si>
  <si>
    <t>23</t>
  </si>
  <si>
    <t>24</t>
  </si>
  <si>
    <t>25</t>
  </si>
  <si>
    <t>26</t>
  </si>
  <si>
    <t>27</t>
  </si>
  <si>
    <t>28</t>
  </si>
  <si>
    <t>з радка 26 графы 1:</t>
  </si>
  <si>
    <t>колькасць дзяцей з асаблiвасцямi псiхафiзiчнага развiцця (радок 29)</t>
  </si>
  <si>
    <t>з iх ва ўзросце 3 гадоў i больш (радок 30)</t>
  </si>
  <si>
    <t xml:space="preserve">ЗВЕСТКI АБ НАВЕДВАННI ДЗЕЦЬМI ДАШКОЛЬНАЙ УСТАНОВЫ </t>
  </si>
  <si>
    <t>З iх дзецьмi ва узросце 3 гадоў i больш</t>
  </si>
  <si>
    <t>Назва паказчыка</t>
  </si>
  <si>
    <t>Колькасць чалавека-дзён, якiя праведзены ў групах дзецьмi</t>
  </si>
  <si>
    <t>Колькасць чалавека-дзен, якiя прапушчаны дзецьмi, – усяго</t>
  </si>
  <si>
    <t>па прычыне хваробы дзяцей</t>
  </si>
  <si>
    <t>па iншых прычынах</t>
  </si>
  <si>
    <t>колькасць дзён работы ўстановы за год (радок 05)</t>
  </si>
  <si>
    <t>дзён;</t>
  </si>
  <si>
    <t xml:space="preserve">колькасць устаноў, якiя працавалi ў летнi перыяд (радок 06) </t>
  </si>
  <si>
    <t>у iх груп (радок 07)</t>
  </si>
  <si>
    <t>у iх дзяцей (радок 08)</t>
  </si>
  <si>
    <t>КОЛЬКАСЦЬ ВЫПАДКАЎ ЗАХВОРВАННЯЎ У ДЗЯЦЕЙ</t>
  </si>
  <si>
    <t>З iх у дзяцей ва ўзросце 3 гадоў i больш</t>
  </si>
  <si>
    <t>Зарэгiстравана выпадкаў захворвання за справаздачны год – усяго, адзiнак</t>
  </si>
  <si>
    <t>Код па МКБ Х перагляду</t>
  </si>
  <si>
    <t>Усяго (сума даных па радках 411, 417, 422, 424)</t>
  </si>
  <si>
    <t>некаторыя iнфекцыйныя i паразiтарныя хваробы</t>
  </si>
  <si>
    <t>бактэрыяльная дызентэрыя</t>
  </si>
  <si>
    <t>вiрусны гепатыт</t>
  </si>
  <si>
    <t>энтэрыты, калiты i гастраэнтэрыты, харчовыя таксiкаiнфекцыi, вызваныя выяўленымi ўзбуджальнiкамi</t>
  </si>
  <si>
    <t>вострыя кiшэчныя iнфекцыi, харчовыя таксiкаiнфекцыi, вызваныя невыяўленымi ўзбуджальнiкамi i недакладна абазначаныя</t>
  </si>
  <si>
    <t>шкарлятына</t>
  </si>
  <si>
    <t xml:space="preserve">хваробы органаў дыхання: </t>
  </si>
  <si>
    <t>вострыя iнфекцыi верхнiх дыхальных шляхоў множнай i невызначанай лакалiзацыi</t>
  </si>
  <si>
    <t>грып</t>
  </si>
  <si>
    <t>пнеўманii</t>
  </si>
  <si>
    <t>хранiчныя хваробы мiндалiн i адэноiдаў</t>
  </si>
  <si>
    <t>траўмы, атручваннi i некаторыя iншыя вынiкi ўздзеяння знешнiх прычын</t>
  </si>
  <si>
    <t>з iх атрыманыя ў дашкольнай установе</t>
  </si>
  <si>
    <t>iншыя захворваннi</t>
  </si>
  <si>
    <t>А00-В99</t>
  </si>
  <si>
    <t>А03</t>
  </si>
  <si>
    <t>В15, В16, В17, В19</t>
  </si>
  <si>
    <t>А04.0,1,2,3,4,5,7,8  А05.0,2,3,4,8 А08.0,1,2,3,5</t>
  </si>
  <si>
    <t>А04..9 А05..9                             А08.04 А09</t>
  </si>
  <si>
    <t>А38</t>
  </si>
  <si>
    <t>J 00-J 99</t>
  </si>
  <si>
    <t>J 06</t>
  </si>
  <si>
    <t>J 10-11</t>
  </si>
  <si>
    <t>J 12-18</t>
  </si>
  <si>
    <t>J 35</t>
  </si>
  <si>
    <t>S 00-T 98</t>
  </si>
  <si>
    <t>сярэднегадавая колькасць дзяцей (радок 16)</t>
  </si>
  <si>
    <t>з iх ва ўзросце 3 гадоў i больш (радок 17)</t>
  </si>
  <si>
    <t>ЗВЕСТКI АБ КОЛЬКАСЦI ПАСАД ПА ШТАТНАМУ РАСКЛАДУ I ФАКТЫЧНА ЗАНЯТЫХ ПАСАДАХ НА КАНЕЦ ГОДА</t>
  </si>
  <si>
    <t>Колькасць пасад, адзiнак</t>
  </si>
  <si>
    <t>фактычна</t>
  </si>
  <si>
    <t>па штатнаму раскладу</t>
  </si>
  <si>
    <t>Усяго (сума даных па радках 02, 10, 15, 16, 17)</t>
  </si>
  <si>
    <t>педагагiчны персанал</t>
  </si>
  <si>
    <t>выхавальнiк</t>
  </si>
  <si>
    <t>выхавальнiк-метадыст</t>
  </si>
  <si>
    <t>педагог-псiхолаг</t>
  </si>
  <si>
    <t>педагог сацыяльны</t>
  </si>
  <si>
    <t>настаўнiк дэфектолаг</t>
  </si>
  <si>
    <t>кiраўнiк па фiзiчнаму выхаванню</t>
  </si>
  <si>
    <t>музычны кiраўнiк</t>
  </si>
  <si>
    <t>медыцынскi персанал</t>
  </si>
  <si>
    <t>урач</t>
  </si>
  <si>
    <t>медыцынская сястра</t>
  </si>
  <si>
    <t>медыцынская сястра па дыетычнаму харчаванню</t>
  </si>
  <si>
    <t>iнструктар па лячэбнай фiзкультуры</t>
  </si>
  <si>
    <t>памочнiк выхавальнiка</t>
  </si>
  <si>
    <t>повар</t>
  </si>
  <si>
    <t>iншыя пасады</t>
  </si>
  <si>
    <t>СКЛАД ПЕДАГАГIЧНЫХ РАБОТНIКАЎ НА КАНЕЦ ГОДА</t>
  </si>
  <si>
    <t>З агульнай колькасцi работнiкаў (графа 1) прысвоена катэгорыя</t>
  </si>
  <si>
    <t>з iх з сярэдняй спецыяльнай адукацыяй</t>
  </si>
  <si>
    <t>другая</t>
  </si>
  <si>
    <t>першая</t>
  </si>
  <si>
    <t>вышэйшая</t>
  </si>
  <si>
    <t>з iх па спецы-яльнасцi «дашкольная адукацыя»</t>
  </si>
  <si>
    <t>з iх лiку педагагiчную</t>
  </si>
  <si>
    <t>З iх маюць адукацыю</t>
  </si>
  <si>
    <t>Колькасць работнiкаў (фiзiчных асоб) – усяго, чалавек</t>
  </si>
  <si>
    <t>7</t>
  </si>
  <si>
    <t>9</t>
  </si>
  <si>
    <t>загадчык</t>
  </si>
  <si>
    <t>намеснiк загадчыка па асноўнай дзейнасцi</t>
  </si>
  <si>
    <t>выхавальнiкi</t>
  </si>
  <si>
    <t>выхавальнiкi-метадысты</t>
  </si>
  <si>
    <t>настаўнiк-дэфектолаг</t>
  </si>
  <si>
    <t>настаўнiк замежнай мовы</t>
  </si>
  <si>
    <t>кiраўнiк фiзiчнага выхавання</t>
  </si>
  <si>
    <t>iншыя педагогi</t>
  </si>
  <si>
    <t>колькасць педагагiчных работнiкаў, якiя маюць спецыяльную (дэфекталагiчную) адукацыю:</t>
  </si>
  <si>
    <t>настаўнiкаў-дэфектолагаў (з радка 08 графы 2) (радок 13)</t>
  </si>
  <si>
    <t>тыфлапедагогаў (радок 14)</t>
  </si>
  <si>
    <t>сурдапедагогаў (радок 15)</t>
  </si>
  <si>
    <t>алiгафрэнапедагогаў (радок 16)</t>
  </si>
  <si>
    <t>Стаж педагагiчных работнiкаў</t>
  </si>
  <si>
    <t>Стаж педагагiчнай работы, гадоў</t>
  </si>
  <si>
    <t>15 i больш</t>
  </si>
  <si>
    <t>ад 10 да 15</t>
  </si>
  <si>
    <t>ад 5 да 10</t>
  </si>
  <si>
    <t>да 5</t>
  </si>
  <si>
    <t xml:space="preserve">А </t>
  </si>
  <si>
    <t>Колькасць педагагiчных работнiкаў, якiя маюць стаж</t>
  </si>
  <si>
    <t>Размеркаванне педагагiчных работнiкаў па полу</t>
  </si>
  <si>
    <t>З iх маюць адукацыю па спецы-яльнасцi «дашкольная адукацыя»</t>
  </si>
  <si>
    <t>З агульнай колькасцi педагагiчных работнiкаў (таблiца 1 радок 01 графа 1):</t>
  </si>
  <si>
    <t>педагагiчныя работнiкi, працуючыя загадчыкамi</t>
  </si>
  <si>
    <t>педагагiчныя работнiкi, працуючыя кiраўнiкамi фiзiчнага выхавання</t>
  </si>
  <si>
    <t>педагагiчныя работнiкi, працуючыя ў ясельных групах</t>
  </si>
  <si>
    <t>Агульная плошча ўсiх памяшканняў дашкольнай установы на канец года (радок 01)</t>
  </si>
  <si>
    <t>м[2];</t>
  </si>
  <si>
    <t>з яе плошча групавых памяшканняў (прыёмнай, спальнi, пакоя для гульнi, туалетнага i буфетнага пакояў) (радок 02)</t>
  </si>
  <si>
    <t>м[2].</t>
  </si>
  <si>
    <t>Колькасць iзалятараў (радок 03)</t>
  </si>
  <si>
    <t>адзiнак.</t>
  </si>
  <si>
    <t>Колькасць месцаў у iзалятары (радок 04)</t>
  </si>
  <si>
    <t>Наяўнасць (так – 1, не – 0):</t>
  </si>
  <si>
    <t>басейна (радок 05)</t>
  </si>
  <si>
    <t>памяшкання цеплапрацэдур з абагравальнай камерай (радок 06)</t>
  </si>
  <si>
    <t>Наяўнасць абсталяваных у асобным пакоi:</t>
  </si>
  <si>
    <t>пункта карэкцыйна-педагагiчнай дапамогi (радок 07)</t>
  </si>
  <si>
    <t>кабiнета настаўнiка-дэфектолага (радок 08)</t>
  </si>
  <si>
    <t>кабiнета педагога-псiхолага (радок 09)</t>
  </si>
  <si>
    <t>Наяўнасць абсталяваных у асобным пакоi (так – 1, не – 0):</t>
  </si>
  <si>
    <t>сталовай (радок 10)</t>
  </si>
  <si>
    <t>камп’ютэрнага класа (радок 11)</t>
  </si>
  <si>
    <t>Тэхнiчны стан памяшкання дашкольнай установы:</t>
  </si>
  <si>
    <t>патрабуе капiтальнага рамонту (так – 1, не – 0) (радок 12)</t>
  </si>
  <si>
    <t>знаходзiцца ў аварыйным стане (так – 1, не – 0) (радок 13)</t>
  </si>
  <si>
    <t>мае: усе вiды добраўпарадкавання (так – 1, не – 0) (радок 14)</t>
  </si>
  <si>
    <t>водаправод (так – 1, не – 0) (радок 15)</t>
  </si>
  <si>
    <t>цэнтральнае ацяпленне (так – 1, не – 0) (радок 16)</t>
  </si>
  <si>
    <t>каналiзацыю (так – 1, не – 0) (радок 17)</t>
  </si>
  <si>
    <t>пабудавана па тыпавому праекту (так – 1, не – 0) (радок 18)</t>
  </si>
  <si>
    <t>ЗВЕСТКI АБ МОВАХ, НА ЯКIХ ВЯДЗЕЦЦА РАБОТА Ў ГРУПАХ</t>
  </si>
  <si>
    <t>iншай</t>
  </si>
  <si>
    <t>нямецкай</t>
  </si>
  <si>
    <t>яўрэйскай</t>
  </si>
  <si>
    <t>лiтоўскай</t>
  </si>
  <si>
    <t>польскай</t>
  </si>
  <si>
    <t>рускай</t>
  </si>
  <si>
    <t>беларускай</t>
  </si>
  <si>
    <t>Колькасць дзяцей, якiя навучаюцца на мове, чалавек</t>
  </si>
  <si>
    <t>Колькасць груп, навучанне ў якiх вядзецца на мове, адзiнак</t>
  </si>
  <si>
    <t>ЗВЕСТКI АБ ДАДАТКОВЫХ АДУКАЦЫЙНЫХ ПАСЛУГАХ</t>
  </si>
  <si>
    <t>ЗА СПРАВАЗДАЧНЫ ГОД</t>
  </si>
  <si>
    <t>Колькасць дзяцей у гуртках, якiя атрымлiваюць паслугу на платнай аснове, чалавек</t>
  </si>
  <si>
    <t>Колькасць гурткоў на платнай аснове – усяго, адзiнак</t>
  </si>
  <si>
    <t>Колькасць дзяцей у гуртках, чалавек</t>
  </si>
  <si>
    <t>Колькасць гурткоў – усяго, адзiнак</t>
  </si>
  <si>
    <t>Назва гуртка</t>
  </si>
  <si>
    <t>Эстэтычнага напрамку</t>
  </si>
  <si>
    <t>выяўленчага мастацтва</t>
  </si>
  <si>
    <t>харэаграфii</t>
  </si>
  <si>
    <t>музыкi i спеваў</t>
  </si>
  <si>
    <t>тэатральна-гульнявой дзейнасцi</t>
  </si>
  <si>
    <t>дэкаратыўна-прыкладнога мастацтва</t>
  </si>
  <si>
    <t>фальклорны</t>
  </si>
  <si>
    <t>мяккай цацкi</t>
  </si>
  <si>
    <t>Спартыўнага напрамку</t>
  </si>
  <si>
    <t>плавання</t>
  </si>
  <si>
    <t>мастацкай гiмнастыкi</t>
  </si>
  <si>
    <t>Замежных моў</t>
  </si>
  <si>
    <t>англiйскай</t>
  </si>
  <si>
    <t>французскай</t>
  </si>
  <si>
    <t>iншых замежных моў</t>
  </si>
  <si>
    <t xml:space="preserve">Экалагiчны </t>
  </si>
  <si>
    <t xml:space="preserve">Камп’ютэрны </t>
  </si>
  <si>
    <t>Iншыя гурткi</t>
  </si>
  <si>
    <t>Усяго (сума даных па радках 01, 10, 14, 22, 23, 24)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</si>
</sst>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FC19]d\ mmmm\ yyyy\ &quot;г.&quot;"/>
    <numFmt numFmtId="185" formatCode="#,##0&quot;р.&quot;"/>
  </numFmts>
  <fonts count="52">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b/>
      <sz val="14"/>
      <name val="Tahoma"/>
      <family val="2"/>
    </font>
    <font>
      <b/>
      <sz val="12"/>
      <name val="Tahoma"/>
      <family val="2"/>
    </font>
    <font>
      <sz val="8"/>
      <name val="Arial Cyr"/>
      <family val="0"/>
    </font>
    <font>
      <sz val="8"/>
      <color indexed="8"/>
      <name val="Tahoma"/>
      <family val="2"/>
    </font>
    <font>
      <sz val="7.5"/>
      <name val="Tahoma"/>
      <family val="2"/>
    </font>
    <font>
      <sz val="9"/>
      <name val="Tahoma"/>
      <family val="2"/>
    </font>
    <font>
      <b/>
      <sz val="10"/>
      <name val="Tahoma"/>
      <family val="2"/>
    </font>
    <font>
      <sz val="6.5"/>
      <name val="Tahoma"/>
      <family val="2"/>
    </font>
    <font>
      <sz val="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6"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358">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4" fillId="33" borderId="0" xfId="0" applyFont="1" applyFill="1" applyAlignment="1" applyProtection="1">
      <alignment vertical="center"/>
      <protection hidden="1"/>
    </xf>
    <xf numFmtId="0" fontId="2" fillId="33" borderId="0" xfId="0" applyFont="1" applyFill="1" applyAlignment="1" applyProtection="1">
      <alignment horizontal="left" vertical="center"/>
      <protection hidden="1"/>
    </xf>
    <xf numFmtId="0" fontId="2" fillId="34" borderId="0" xfId="0" applyFont="1" applyFill="1" applyAlignment="1" applyProtection="1">
      <alignment vertical="center"/>
      <protection hidden="1"/>
    </xf>
    <xf numFmtId="0" fontId="2" fillId="34" borderId="10" xfId="0" applyFont="1" applyFill="1" applyBorder="1" applyAlignment="1" applyProtection="1">
      <alignment vertical="center"/>
      <protection hidden="1"/>
    </xf>
    <xf numFmtId="0" fontId="8" fillId="33" borderId="0" xfId="0" applyFont="1" applyFill="1" applyAlignment="1" applyProtection="1">
      <alignment horizontal="center"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2" fillId="34" borderId="15" xfId="0" applyFont="1" applyFill="1" applyBorder="1" applyAlignment="1" applyProtection="1">
      <alignment vertical="center"/>
      <protection hidden="1"/>
    </xf>
    <xf numFmtId="0" fontId="4" fillId="34" borderId="14" xfId="0" applyFont="1" applyFill="1" applyBorder="1" applyAlignment="1" applyProtection="1">
      <alignment vertical="center"/>
      <protection hidden="1"/>
    </xf>
    <xf numFmtId="0" fontId="4" fillId="34" borderId="15" xfId="0" applyFont="1" applyFill="1" applyBorder="1" applyAlignment="1" applyProtection="1">
      <alignment vertical="center"/>
      <protection hidden="1"/>
    </xf>
    <xf numFmtId="0" fontId="2" fillId="34" borderId="14" xfId="0" applyFont="1" applyFill="1" applyBorder="1" applyAlignment="1" applyProtection="1">
      <alignment horizontal="left" vertical="center"/>
      <protection hidden="1"/>
    </xf>
    <xf numFmtId="0" fontId="2" fillId="34" borderId="15" xfId="0" applyFont="1" applyFill="1" applyBorder="1" applyAlignment="1" applyProtection="1">
      <alignment horizontal="left" vertical="center"/>
      <protection hidden="1"/>
    </xf>
    <xf numFmtId="0" fontId="2" fillId="34" borderId="14" xfId="0" applyFont="1" applyFill="1" applyBorder="1" applyAlignment="1" applyProtection="1">
      <alignment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4" borderId="18"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5" borderId="0" xfId="0" applyFont="1" applyFill="1" applyAlignment="1">
      <alignment vertical="center" wrapText="1"/>
    </xf>
    <xf numFmtId="0" fontId="2" fillId="36" borderId="17" xfId="0" applyFont="1" applyFill="1" applyBorder="1" applyAlignment="1">
      <alignment vertical="center" wrapText="1"/>
    </xf>
    <xf numFmtId="0" fontId="2" fillId="35" borderId="0" xfId="0" applyFont="1" applyFill="1" applyAlignment="1">
      <alignment/>
    </xf>
    <xf numFmtId="0" fontId="9" fillId="35" borderId="0" xfId="0" applyFont="1" applyFill="1" applyAlignment="1">
      <alignment/>
    </xf>
    <xf numFmtId="0" fontId="2" fillId="34" borderId="0" xfId="0" applyFont="1" applyFill="1" applyBorder="1" applyAlignment="1" applyProtection="1">
      <alignment vertical="center"/>
      <protection locked="0"/>
    </xf>
    <xf numFmtId="0" fontId="11" fillId="36" borderId="15" xfId="0" applyFont="1" applyFill="1" applyBorder="1" applyAlignment="1">
      <alignment vertical="top" wrapText="1"/>
    </xf>
    <xf numFmtId="0" fontId="2" fillId="36" borderId="0" xfId="0" applyFont="1" applyFill="1" applyBorder="1" applyAlignment="1">
      <alignment vertical="top" wrapText="1"/>
    </xf>
    <xf numFmtId="0" fontId="2" fillId="36" borderId="15" xfId="0" applyFont="1" applyFill="1" applyBorder="1" applyAlignment="1">
      <alignment vertical="top" wrapText="1"/>
    </xf>
    <xf numFmtId="0" fontId="2" fillId="36" borderId="11" xfId="0" applyFont="1" applyFill="1" applyBorder="1" applyAlignment="1">
      <alignment wrapText="1"/>
    </xf>
    <xf numFmtId="0" fontId="2" fillId="36" borderId="12" xfId="0" applyFont="1" applyFill="1" applyBorder="1" applyAlignment="1">
      <alignment wrapText="1"/>
    </xf>
    <xf numFmtId="0" fontId="2" fillId="36" borderId="13" xfId="0" applyFont="1" applyFill="1" applyBorder="1" applyAlignment="1">
      <alignment wrapText="1"/>
    </xf>
    <xf numFmtId="0" fontId="2" fillId="36" borderId="14" xfId="0" applyFont="1" applyFill="1" applyBorder="1" applyAlignment="1">
      <alignment wrapText="1"/>
    </xf>
    <xf numFmtId="0" fontId="2" fillId="36" borderId="0" xfId="0" applyFont="1" applyFill="1" applyBorder="1" applyAlignment="1">
      <alignment wrapText="1"/>
    </xf>
    <xf numFmtId="0" fontId="2" fillId="36" borderId="15" xfId="0" applyFont="1" applyFill="1" applyBorder="1" applyAlignment="1">
      <alignment wrapText="1"/>
    </xf>
    <xf numFmtId="0" fontId="2" fillId="36" borderId="16" xfId="0" applyFont="1" applyFill="1" applyBorder="1" applyAlignment="1">
      <alignment wrapText="1"/>
    </xf>
    <xf numFmtId="0" fontId="2" fillId="36" borderId="18" xfId="0" applyFont="1" applyFill="1" applyBorder="1" applyAlignment="1">
      <alignment wrapText="1"/>
    </xf>
    <xf numFmtId="0" fontId="1" fillId="36" borderId="0" xfId="0" applyFont="1" applyFill="1" applyBorder="1" applyAlignment="1">
      <alignment vertical="top" wrapText="1"/>
    </xf>
    <xf numFmtId="0" fontId="11" fillId="36" borderId="0" xfId="0" applyFont="1" applyFill="1" applyBorder="1" applyAlignment="1">
      <alignment horizontal="left" vertical="top" wrapText="1"/>
    </xf>
    <xf numFmtId="0" fontId="12" fillId="35"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hidden="1"/>
    </xf>
    <xf numFmtId="0" fontId="13" fillId="34" borderId="0"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hidden="1"/>
    </xf>
    <xf numFmtId="0" fontId="7" fillId="34" borderId="15" xfId="0" applyFont="1" applyFill="1" applyBorder="1" applyAlignment="1" applyProtection="1">
      <alignment vertical="center"/>
      <protection locked="0"/>
    </xf>
    <xf numFmtId="0" fontId="2" fillId="33" borderId="14" xfId="0" applyFont="1" applyFill="1" applyBorder="1" applyAlignment="1" applyProtection="1">
      <alignment vertical="center"/>
      <protection hidden="1"/>
    </xf>
    <xf numFmtId="0" fontId="2" fillId="36" borderId="19" xfId="0" applyFont="1" applyFill="1" applyBorder="1" applyAlignment="1" applyProtection="1">
      <alignment vertical="center"/>
      <protection hidden="1"/>
    </xf>
    <xf numFmtId="0" fontId="2" fillId="36"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4" fillId="36" borderId="0" xfId="0" applyFont="1" applyFill="1" applyBorder="1" applyAlignment="1" applyProtection="1">
      <alignment vertical="center" wrapText="1"/>
      <protection hidden="1"/>
    </xf>
    <xf numFmtId="0" fontId="7"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hidden="1"/>
    </xf>
    <xf numFmtId="0" fontId="2" fillId="34" borderId="20" xfId="0" applyFont="1" applyFill="1" applyBorder="1" applyAlignment="1" applyProtection="1">
      <alignment vertical="center"/>
      <protection hidden="1"/>
    </xf>
    <xf numFmtId="0" fontId="2" fillId="34" borderId="21" xfId="0" applyFont="1" applyFill="1" applyBorder="1" applyAlignment="1" applyProtection="1">
      <alignment vertical="center"/>
      <protection hidden="1"/>
    </xf>
    <xf numFmtId="0" fontId="4" fillId="34" borderId="22" xfId="0" applyFont="1" applyFill="1" applyBorder="1" applyAlignment="1" applyProtection="1">
      <alignment horizontal="center" vertical="center"/>
      <protection hidden="1"/>
    </xf>
    <xf numFmtId="0" fontId="2" fillId="34" borderId="19" xfId="0" applyFont="1" applyFill="1" applyBorder="1" applyAlignment="1" applyProtection="1">
      <alignment vertical="center"/>
      <protection hidden="1"/>
    </xf>
    <xf numFmtId="0" fontId="2" fillId="34" borderId="23" xfId="0" applyFont="1" applyFill="1" applyBorder="1" applyAlignment="1" applyProtection="1">
      <alignment vertical="center"/>
      <protection hidden="1"/>
    </xf>
    <xf numFmtId="0" fontId="7" fillId="34" borderId="0" xfId="0" applyFont="1" applyFill="1" applyBorder="1" applyAlignment="1" applyProtection="1">
      <alignment vertical="center"/>
      <protection locked="0"/>
    </xf>
    <xf numFmtId="0" fontId="7" fillId="34" borderId="0" xfId="0" applyFont="1" applyFill="1" applyBorder="1" applyAlignment="1" applyProtection="1">
      <alignment vertical="center"/>
      <protection hidden="1"/>
    </xf>
    <xf numFmtId="0" fontId="2" fillId="34" borderId="24" xfId="0" applyFont="1" applyFill="1" applyBorder="1" applyAlignment="1" applyProtection="1">
      <alignment vertical="center"/>
      <protection hidden="1"/>
    </xf>
    <xf numFmtId="0" fontId="2" fillId="34" borderId="25" xfId="0" applyFont="1" applyFill="1" applyBorder="1" applyAlignment="1" applyProtection="1">
      <alignment vertical="center"/>
      <protection hidden="1"/>
    </xf>
    <xf numFmtId="0" fontId="2" fillId="36" borderId="19" xfId="0" applyFont="1" applyFill="1" applyBorder="1" applyAlignment="1" applyProtection="1">
      <alignment vertical="center" wrapText="1"/>
      <protection hidden="1"/>
    </xf>
    <xf numFmtId="0" fontId="2" fillId="36" borderId="0" xfId="0" applyFont="1" applyFill="1" applyBorder="1" applyAlignment="1" applyProtection="1">
      <alignment vertical="center" wrapText="1"/>
      <protection hidden="1"/>
    </xf>
    <xf numFmtId="0" fontId="2" fillId="36" borderId="23" xfId="0" applyFont="1" applyFill="1" applyBorder="1" applyAlignment="1" applyProtection="1">
      <alignment vertical="center" wrapText="1"/>
      <protection hidden="1"/>
    </xf>
    <xf numFmtId="0" fontId="2" fillId="36" borderId="19" xfId="0" applyFont="1" applyFill="1" applyBorder="1" applyAlignment="1" applyProtection="1">
      <alignment vertical="top"/>
      <protection hidden="1"/>
    </xf>
    <xf numFmtId="0" fontId="2" fillId="36" borderId="0" xfId="0" applyFont="1" applyFill="1" applyBorder="1" applyAlignment="1" applyProtection="1">
      <alignment vertical="top"/>
      <protection hidden="1"/>
    </xf>
    <xf numFmtId="0" fontId="2" fillId="36" borderId="23" xfId="0" applyFont="1" applyFill="1" applyBorder="1" applyAlignment="1" applyProtection="1">
      <alignment vertical="top"/>
      <protection hidden="1"/>
    </xf>
    <xf numFmtId="0" fontId="2" fillId="36" borderId="0" xfId="0" applyFont="1" applyFill="1" applyBorder="1" applyAlignment="1" applyProtection="1">
      <alignment horizontal="center" vertical="center"/>
      <protection hidden="1"/>
    </xf>
    <xf numFmtId="49" fontId="2" fillId="36" borderId="0" xfId="0" applyNumberFormat="1" applyFont="1" applyFill="1" applyBorder="1" applyAlignment="1" applyProtection="1">
      <alignment horizontal="center" vertical="center"/>
      <protection hidden="1"/>
    </xf>
    <xf numFmtId="0" fontId="2" fillId="34" borderId="22" xfId="0" applyFont="1" applyFill="1" applyBorder="1" applyAlignment="1" applyProtection="1">
      <alignment vertical="center"/>
      <protection hidden="1"/>
    </xf>
    <xf numFmtId="0" fontId="4" fillId="34" borderId="24" xfId="0" applyFont="1" applyFill="1" applyBorder="1" applyAlignment="1" applyProtection="1">
      <alignment vertical="center"/>
      <protection hidden="1"/>
    </xf>
    <xf numFmtId="0" fontId="2" fillId="36" borderId="20" xfId="0" applyNumberFormat="1" applyFont="1" applyFill="1" applyBorder="1" applyAlignment="1" applyProtection="1">
      <alignment vertical="center" wrapText="1"/>
      <protection hidden="1"/>
    </xf>
    <xf numFmtId="0" fontId="2" fillId="36" borderId="21" xfId="0" applyNumberFormat="1" applyFont="1" applyFill="1" applyBorder="1" applyAlignment="1" applyProtection="1">
      <alignment vertical="center" wrapText="1"/>
      <protection hidden="1"/>
    </xf>
    <xf numFmtId="0" fontId="2" fillId="36" borderId="19" xfId="0" applyNumberFormat="1" applyFont="1" applyFill="1" applyBorder="1" applyAlignment="1" applyProtection="1">
      <alignment vertical="center" wrapText="1"/>
      <protection hidden="1"/>
    </xf>
    <xf numFmtId="0" fontId="2" fillId="36" borderId="0" xfId="0" applyNumberFormat="1" applyFont="1" applyFill="1" applyBorder="1" applyAlignment="1" applyProtection="1">
      <alignment vertical="center" wrapText="1"/>
      <protection hidden="1"/>
    </xf>
    <xf numFmtId="0" fontId="15" fillId="36" borderId="19" xfId="0" applyFont="1" applyFill="1" applyBorder="1" applyAlignment="1" applyProtection="1">
      <alignment vertical="center"/>
      <protection hidden="1"/>
    </xf>
    <xf numFmtId="0" fontId="15" fillId="36" borderId="0"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2" fillId="36" borderId="0" xfId="0" applyFont="1" applyFill="1" applyBorder="1" applyAlignment="1" applyProtection="1">
      <alignment vertical="center" wrapText="1"/>
      <protection locked="0"/>
    </xf>
    <xf numFmtId="1" fontId="2" fillId="36" borderId="0" xfId="0" applyNumberFormat="1" applyFont="1" applyFill="1" applyBorder="1" applyAlignment="1" applyProtection="1">
      <alignment vertical="center" wrapText="1"/>
      <protection locked="0"/>
    </xf>
    <xf numFmtId="0" fontId="12" fillId="36" borderId="0" xfId="0" applyFont="1" applyFill="1" applyBorder="1" applyAlignment="1" applyProtection="1">
      <alignment vertical="center" wrapText="1"/>
      <protection locked="0"/>
    </xf>
    <xf numFmtId="0" fontId="12" fillId="36" borderId="0" xfId="0" applyFont="1" applyFill="1" applyBorder="1" applyAlignment="1">
      <alignment/>
    </xf>
    <xf numFmtId="0" fontId="16" fillId="36" borderId="0" xfId="0" applyFont="1" applyFill="1" applyBorder="1" applyAlignment="1">
      <alignment/>
    </xf>
    <xf numFmtId="49" fontId="2" fillId="36" borderId="0" xfId="0" applyNumberFormat="1" applyFont="1" applyFill="1" applyBorder="1" applyAlignment="1" applyProtection="1">
      <alignment vertical="center" wrapText="1"/>
      <protection locked="0"/>
    </xf>
    <xf numFmtId="0" fontId="2"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horizontal="center" vertical="center"/>
      <protection locked="0"/>
    </xf>
    <xf numFmtId="0" fontId="2" fillId="36" borderId="0" xfId="0" applyFont="1" applyFill="1" applyBorder="1" applyAlignment="1" applyProtection="1">
      <alignment horizontal="center" vertical="center" wrapText="1"/>
      <protection locked="0"/>
    </xf>
    <xf numFmtId="0" fontId="2" fillId="36" borderId="0" xfId="0" applyFont="1" applyFill="1" applyBorder="1" applyAlignment="1" applyProtection="1">
      <alignment vertical="center"/>
      <protection locked="0"/>
    </xf>
    <xf numFmtId="0" fontId="2" fillId="34" borderId="0" xfId="0" applyFont="1" applyFill="1" applyAlignment="1" applyProtection="1">
      <alignment vertical="center"/>
      <protection locked="0"/>
    </xf>
    <xf numFmtId="0" fontId="2" fillId="36" borderId="0" xfId="0" applyFont="1" applyFill="1" applyBorder="1" applyAlignment="1" applyProtection="1">
      <alignment vertical="top" wrapText="1"/>
      <protection locked="0"/>
    </xf>
    <xf numFmtId="0" fontId="2" fillId="34" borderId="10" xfId="0" applyFont="1" applyFill="1" applyBorder="1" applyAlignment="1" applyProtection="1">
      <alignment horizontal="center" vertical="center"/>
      <protection locked="0"/>
    </xf>
    <xf numFmtId="0" fontId="2" fillId="34" borderId="0" xfId="0" applyFont="1" applyFill="1" applyBorder="1" applyAlignment="1" applyProtection="1">
      <alignment horizontal="left" vertical="center" wrapText="1"/>
      <protection locked="0"/>
    </xf>
    <xf numFmtId="0" fontId="2" fillId="36" borderId="0" xfId="0" applyFont="1" applyFill="1" applyBorder="1" applyAlignment="1" applyProtection="1">
      <alignment horizontal="left" vertical="center" wrapText="1"/>
      <protection locked="0"/>
    </xf>
    <xf numFmtId="0" fontId="4" fillId="36" borderId="0" xfId="0" applyFont="1" applyFill="1" applyBorder="1" applyAlignment="1" applyProtection="1">
      <alignment horizontal="center" vertical="center"/>
      <protection locked="0"/>
    </xf>
    <xf numFmtId="0" fontId="2" fillId="34" borderId="0" xfId="0" applyFont="1" applyFill="1" applyBorder="1" applyAlignment="1" applyProtection="1">
      <alignment horizontal="right" vertical="center"/>
      <protection locked="0"/>
    </xf>
    <xf numFmtId="0" fontId="4" fillId="34" borderId="0" xfId="0" applyFont="1" applyFill="1" applyBorder="1" applyAlignment="1" applyProtection="1">
      <alignment vertical="top" wrapText="1"/>
      <protection hidden="1"/>
    </xf>
    <xf numFmtId="0" fontId="2" fillId="36" borderId="0" xfId="0" applyNumberFormat="1" applyFont="1" applyFill="1" applyBorder="1" applyAlignment="1">
      <alignment vertical="center" wrapText="1"/>
    </xf>
    <xf numFmtId="0" fontId="2" fillId="36" borderId="0" xfId="0" applyFont="1" applyFill="1" applyBorder="1" applyAlignment="1">
      <alignment horizontal="center" vertical="center" wrapText="1"/>
    </xf>
    <xf numFmtId="0" fontId="1" fillId="36" borderId="0" xfId="0" applyNumberFormat="1" applyFont="1" applyFill="1" applyBorder="1" applyAlignment="1">
      <alignment vertical="center" wrapText="1"/>
    </xf>
    <xf numFmtId="0" fontId="2" fillId="36" borderId="24" xfId="0" applyFont="1" applyFill="1" applyBorder="1" applyAlignment="1" applyProtection="1">
      <alignment vertical="top"/>
      <protection hidden="1"/>
    </xf>
    <xf numFmtId="0" fontId="2" fillId="36" borderId="10" xfId="0" applyFont="1" applyFill="1" applyBorder="1" applyAlignment="1" applyProtection="1">
      <alignment vertical="top"/>
      <protection hidden="1"/>
    </xf>
    <xf numFmtId="0" fontId="2" fillId="36" borderId="25" xfId="0" applyFont="1" applyFill="1" applyBorder="1" applyAlignment="1" applyProtection="1">
      <alignment vertical="top"/>
      <protection hidden="1"/>
    </xf>
    <xf numFmtId="1" fontId="12" fillId="37" borderId="20" xfId="0" applyNumberFormat="1" applyFont="1" applyFill="1" applyBorder="1" applyAlignment="1" applyProtection="1">
      <alignment horizontal="center" vertical="center" wrapText="1"/>
      <protection locked="0"/>
    </xf>
    <xf numFmtId="1" fontId="12" fillId="37" borderId="21" xfId="0" applyNumberFormat="1" applyFont="1" applyFill="1" applyBorder="1" applyAlignment="1" applyProtection="1">
      <alignment horizontal="center" vertical="center" wrapText="1"/>
      <protection locked="0"/>
    </xf>
    <xf numFmtId="1" fontId="12" fillId="37" borderId="22" xfId="0" applyNumberFormat="1" applyFont="1" applyFill="1" applyBorder="1" applyAlignment="1" applyProtection="1">
      <alignment horizontal="center" vertical="center" wrapText="1"/>
      <protection locked="0"/>
    </xf>
    <xf numFmtId="1" fontId="12" fillId="37" borderId="19" xfId="0" applyNumberFormat="1" applyFont="1" applyFill="1" applyBorder="1" applyAlignment="1" applyProtection="1">
      <alignment horizontal="center" vertical="center" wrapText="1"/>
      <protection locked="0"/>
    </xf>
    <xf numFmtId="1" fontId="12" fillId="37" borderId="0" xfId="0" applyNumberFormat="1" applyFont="1" applyFill="1" applyBorder="1" applyAlignment="1" applyProtection="1">
      <alignment horizontal="center" vertical="center" wrapText="1"/>
      <protection locked="0"/>
    </xf>
    <xf numFmtId="1" fontId="12" fillId="37" borderId="23" xfId="0" applyNumberFormat="1" applyFont="1" applyFill="1" applyBorder="1" applyAlignment="1" applyProtection="1">
      <alignment horizontal="center" vertical="center" wrapText="1"/>
      <protection locked="0"/>
    </xf>
    <xf numFmtId="1" fontId="12" fillId="37" borderId="24" xfId="0" applyNumberFormat="1" applyFont="1" applyFill="1" applyBorder="1" applyAlignment="1" applyProtection="1">
      <alignment horizontal="center" vertical="center" wrapText="1"/>
      <protection locked="0"/>
    </xf>
    <xf numFmtId="1" fontId="12" fillId="37" borderId="10" xfId="0" applyNumberFormat="1" applyFont="1" applyFill="1" applyBorder="1" applyAlignment="1" applyProtection="1">
      <alignment horizontal="center" vertical="center" wrapText="1"/>
      <protection locked="0"/>
    </xf>
    <xf numFmtId="1" fontId="12" fillId="37" borderId="25" xfId="0" applyNumberFormat="1" applyFont="1" applyFill="1" applyBorder="1" applyAlignment="1" applyProtection="1">
      <alignment horizontal="center" vertical="center" wrapText="1"/>
      <protection locked="0"/>
    </xf>
    <xf numFmtId="1" fontId="4" fillId="35" borderId="26" xfId="0" applyNumberFormat="1" applyFont="1" applyFill="1" applyBorder="1" applyAlignment="1" applyProtection="1">
      <alignment horizontal="center" vertical="center" wrapText="1"/>
      <protection locked="0"/>
    </xf>
    <xf numFmtId="1" fontId="4" fillId="35" borderId="27" xfId="0" applyNumberFormat="1" applyFont="1" applyFill="1" applyBorder="1" applyAlignment="1" applyProtection="1">
      <alignment horizontal="center" vertical="center" wrapText="1"/>
      <protection locked="0"/>
    </xf>
    <xf numFmtId="1" fontId="4" fillId="35" borderId="28" xfId="0" applyNumberFormat="1" applyFont="1" applyFill="1" applyBorder="1" applyAlignment="1" applyProtection="1">
      <alignment horizontal="center" vertical="center" wrapText="1"/>
      <protection locked="0"/>
    </xf>
    <xf numFmtId="1" fontId="2" fillId="36" borderId="29" xfId="0" applyNumberFormat="1" applyFont="1" applyFill="1" applyBorder="1" applyAlignment="1" applyProtection="1">
      <alignment horizontal="center" vertical="center" wrapText="1"/>
      <protection locked="0"/>
    </xf>
    <xf numFmtId="0" fontId="1" fillId="36" borderId="0" xfId="0" applyFont="1" applyFill="1" applyBorder="1" applyAlignment="1" applyProtection="1">
      <alignment horizontal="center" vertical="center" wrapText="1"/>
      <protection locked="0"/>
    </xf>
    <xf numFmtId="1" fontId="2" fillId="36" borderId="30" xfId="0" applyNumberFormat="1" applyFont="1" applyFill="1" applyBorder="1" applyAlignment="1" applyProtection="1">
      <alignment horizontal="center" vertical="center" wrapText="1"/>
      <protection locked="0"/>
    </xf>
    <xf numFmtId="49" fontId="2" fillId="36" borderId="29" xfId="0" applyNumberFormat="1" applyFont="1" applyFill="1" applyBorder="1" applyAlignment="1" applyProtection="1">
      <alignment horizontal="center" vertical="center" wrapText="1"/>
      <protection locked="0"/>
    </xf>
    <xf numFmtId="0" fontId="2" fillId="36" borderId="29" xfId="0" applyFont="1" applyFill="1" applyBorder="1" applyAlignment="1" applyProtection="1">
      <alignment horizontal="center" vertical="center" wrapText="1"/>
      <protection locked="0"/>
    </xf>
    <xf numFmtId="0" fontId="2" fillId="36" borderId="31" xfId="0" applyFont="1" applyFill="1" applyBorder="1" applyAlignment="1" applyProtection="1">
      <alignment horizontal="left" vertical="center" wrapText="1"/>
      <protection locked="0"/>
    </xf>
    <xf numFmtId="0" fontId="2" fillId="36" borderId="32" xfId="0" applyFont="1" applyFill="1" applyBorder="1" applyAlignment="1" applyProtection="1">
      <alignment horizontal="left" vertical="center" wrapText="1"/>
      <protection locked="0"/>
    </xf>
    <xf numFmtId="0" fontId="2" fillId="36" borderId="33" xfId="0" applyFont="1" applyFill="1" applyBorder="1" applyAlignment="1" applyProtection="1">
      <alignment horizontal="left" vertical="center" wrapText="1"/>
      <protection locked="0"/>
    </xf>
    <xf numFmtId="0" fontId="2" fillId="36" borderId="34" xfId="0" applyFont="1" applyFill="1" applyBorder="1" applyAlignment="1" applyProtection="1">
      <alignment horizontal="left" vertical="center" wrapText="1"/>
      <protection locked="0"/>
    </xf>
    <xf numFmtId="0" fontId="2" fillId="36" borderId="35" xfId="0" applyFont="1" applyFill="1" applyBorder="1" applyAlignment="1" applyProtection="1">
      <alignment horizontal="left" vertical="center" wrapText="1"/>
      <protection locked="0"/>
    </xf>
    <xf numFmtId="0" fontId="2" fillId="36" borderId="36" xfId="0" applyFont="1" applyFill="1" applyBorder="1" applyAlignment="1" applyProtection="1">
      <alignment horizontal="left" vertical="center" wrapText="1"/>
      <protection locked="0"/>
    </xf>
    <xf numFmtId="49" fontId="2" fillId="36" borderId="30" xfId="0" applyNumberFormat="1" applyFont="1" applyFill="1" applyBorder="1" applyAlignment="1" applyProtection="1">
      <alignment horizontal="center" vertical="center" wrapText="1"/>
      <protection locked="0"/>
    </xf>
    <xf numFmtId="0" fontId="2" fillId="36" borderId="30" xfId="0" applyFont="1" applyFill="1" applyBorder="1" applyAlignment="1" applyProtection="1">
      <alignment horizontal="center" vertical="center" wrapText="1"/>
      <protection locked="0"/>
    </xf>
    <xf numFmtId="0" fontId="12" fillId="37" borderId="20" xfId="0" applyFont="1" applyFill="1" applyBorder="1" applyAlignment="1" applyProtection="1">
      <alignment horizontal="center" vertical="center" wrapText="1"/>
      <protection locked="0"/>
    </xf>
    <xf numFmtId="0" fontId="12" fillId="37" borderId="22" xfId="0" applyFont="1" applyFill="1" applyBorder="1" applyAlignment="1" applyProtection="1">
      <alignment horizontal="center" vertical="center" wrapText="1"/>
      <protection locked="0"/>
    </xf>
    <xf numFmtId="0" fontId="12" fillId="37" borderId="24" xfId="0" applyFont="1" applyFill="1" applyBorder="1" applyAlignment="1" applyProtection="1">
      <alignment horizontal="center" vertical="center" wrapText="1"/>
      <protection locked="0"/>
    </xf>
    <xf numFmtId="0" fontId="12" fillId="37" borderId="25" xfId="0" applyFont="1" applyFill="1" applyBorder="1" applyAlignment="1" applyProtection="1">
      <alignment horizontal="center" vertical="center" wrapText="1"/>
      <protection locked="0"/>
    </xf>
    <xf numFmtId="0" fontId="12" fillId="37" borderId="21" xfId="0" applyFont="1" applyFill="1" applyBorder="1" applyAlignment="1" applyProtection="1">
      <alignment horizontal="center" vertical="center" wrapText="1"/>
      <protection locked="0"/>
    </xf>
    <xf numFmtId="0" fontId="12" fillId="37" borderId="10" xfId="0" applyFont="1" applyFill="1" applyBorder="1" applyAlignment="1" applyProtection="1">
      <alignment horizontal="center" vertical="center" wrapText="1"/>
      <protection locked="0"/>
    </xf>
    <xf numFmtId="0" fontId="4" fillId="35" borderId="26" xfId="0" applyFont="1" applyFill="1" applyBorder="1" applyAlignment="1" applyProtection="1">
      <alignment horizontal="center" vertical="center" wrapText="1"/>
      <protection locked="0"/>
    </xf>
    <xf numFmtId="0" fontId="4" fillId="35" borderId="27" xfId="0" applyFont="1" applyFill="1" applyBorder="1" applyAlignment="1" applyProtection="1">
      <alignment horizontal="center" vertical="center" wrapText="1"/>
      <protection locked="0"/>
    </xf>
    <xf numFmtId="0" fontId="4" fillId="35" borderId="28" xfId="0" applyFont="1" applyFill="1" applyBorder="1" applyAlignment="1" applyProtection="1">
      <alignment horizontal="center" vertical="center" wrapText="1"/>
      <protection locked="0"/>
    </xf>
    <xf numFmtId="49" fontId="4" fillId="35" borderId="26" xfId="0" applyNumberFormat="1" applyFont="1" applyFill="1" applyBorder="1" applyAlignment="1" applyProtection="1">
      <alignment horizontal="center" vertical="center" wrapText="1"/>
      <protection locked="0"/>
    </xf>
    <xf numFmtId="49" fontId="4" fillId="35" borderId="28" xfId="0" applyNumberFormat="1" applyFont="1" applyFill="1" applyBorder="1" applyAlignment="1" applyProtection="1">
      <alignment horizontal="center" vertical="center" wrapText="1"/>
      <protection locked="0"/>
    </xf>
    <xf numFmtId="1" fontId="12" fillId="37" borderId="26" xfId="0" applyNumberFormat="1" applyFont="1" applyFill="1" applyBorder="1" applyAlignment="1" applyProtection="1">
      <alignment horizontal="center" vertical="center" wrapText="1"/>
      <protection locked="0"/>
    </xf>
    <xf numFmtId="1" fontId="12" fillId="37" borderId="27" xfId="0" applyNumberFormat="1" applyFont="1" applyFill="1" applyBorder="1" applyAlignment="1" applyProtection="1">
      <alignment horizontal="center" vertical="center" wrapText="1"/>
      <protection locked="0"/>
    </xf>
    <xf numFmtId="1" fontId="12" fillId="37" borderId="28" xfId="0" applyNumberFormat="1" applyFont="1" applyFill="1" applyBorder="1" applyAlignment="1" applyProtection="1">
      <alignment horizontal="center" vertical="center" wrapText="1"/>
      <protection locked="0"/>
    </xf>
    <xf numFmtId="0" fontId="2" fillId="36" borderId="0" xfId="0" applyFont="1" applyFill="1" applyBorder="1" applyAlignment="1" applyProtection="1">
      <alignment horizontal="left" vertical="center" wrapText="1"/>
      <protection locked="0"/>
    </xf>
    <xf numFmtId="0" fontId="2" fillId="36" borderId="10" xfId="0" applyFont="1" applyFill="1" applyBorder="1" applyAlignment="1" applyProtection="1">
      <alignment horizontal="center" vertical="center" wrapText="1"/>
      <protection locked="0"/>
    </xf>
    <xf numFmtId="0" fontId="2" fillId="36" borderId="0" xfId="0" applyFont="1" applyFill="1" applyBorder="1" applyAlignment="1" applyProtection="1">
      <alignment horizontal="center" vertical="center" wrapText="1"/>
      <protection locked="0"/>
    </xf>
    <xf numFmtId="1" fontId="2" fillId="36" borderId="37" xfId="0" applyNumberFormat="1" applyFont="1" applyFill="1" applyBorder="1" applyAlignment="1" applyProtection="1">
      <alignment horizontal="center" vertical="center" wrapText="1"/>
      <protection locked="0"/>
    </xf>
    <xf numFmtId="1" fontId="2" fillId="36" borderId="0" xfId="0" applyNumberFormat="1" applyFont="1" applyFill="1" applyBorder="1" applyAlignment="1" applyProtection="1">
      <alignment horizontal="center" vertical="center" wrapText="1"/>
      <protection locked="0"/>
    </xf>
    <xf numFmtId="1" fontId="2" fillId="36" borderId="37" xfId="0" applyNumberFormat="1" applyFont="1" applyFill="1" applyBorder="1" applyAlignment="1" applyProtection="1">
      <alignment horizontal="center" wrapText="1"/>
      <protection locked="0"/>
    </xf>
    <xf numFmtId="1" fontId="2" fillId="36" borderId="29" xfId="0" applyNumberFormat="1" applyFont="1" applyFill="1" applyBorder="1" applyAlignment="1" applyProtection="1">
      <alignment horizontal="center" wrapText="1"/>
      <protection locked="0"/>
    </xf>
    <xf numFmtId="0" fontId="2" fillId="36" borderId="24" xfId="0" applyFont="1" applyFill="1" applyBorder="1" applyAlignment="1" applyProtection="1">
      <alignment horizontal="left" vertical="center" wrapText="1" indent="4"/>
      <protection locked="0"/>
    </xf>
    <xf numFmtId="0" fontId="2" fillId="36" borderId="10" xfId="0" applyFont="1" applyFill="1" applyBorder="1" applyAlignment="1" applyProtection="1">
      <alignment horizontal="left" vertical="center" wrapText="1" indent="4"/>
      <protection locked="0"/>
    </xf>
    <xf numFmtId="0" fontId="2" fillId="36" borderId="25" xfId="0" applyFont="1" applyFill="1" applyBorder="1" applyAlignment="1" applyProtection="1">
      <alignment horizontal="left" vertical="center" wrapText="1" indent="4"/>
      <protection locked="0"/>
    </xf>
    <xf numFmtId="0" fontId="2" fillId="36" borderId="38" xfId="0" applyFont="1" applyFill="1" applyBorder="1" applyAlignment="1" applyProtection="1">
      <alignment horizontal="left" vertical="center" wrapText="1" indent="3"/>
      <protection locked="0"/>
    </xf>
    <xf numFmtId="0" fontId="2" fillId="36" borderId="39" xfId="0" applyFont="1" applyFill="1" applyBorder="1" applyAlignment="1" applyProtection="1">
      <alignment horizontal="left" vertical="center" wrapText="1" indent="3"/>
      <protection locked="0"/>
    </xf>
    <xf numFmtId="0" fontId="2" fillId="36" borderId="40" xfId="0" applyFont="1" applyFill="1" applyBorder="1" applyAlignment="1" applyProtection="1">
      <alignment horizontal="left" vertical="center" wrapText="1" indent="3"/>
      <protection locked="0"/>
    </xf>
    <xf numFmtId="0" fontId="2" fillId="36" borderId="41" xfId="0" applyFont="1" applyFill="1" applyBorder="1" applyAlignment="1" applyProtection="1">
      <alignment horizontal="left" vertical="center" wrapText="1" indent="4"/>
      <protection locked="0"/>
    </xf>
    <xf numFmtId="0" fontId="2" fillId="36" borderId="42" xfId="0" applyFont="1" applyFill="1" applyBorder="1" applyAlignment="1" applyProtection="1">
      <alignment horizontal="left" vertical="center" wrapText="1" indent="4"/>
      <protection locked="0"/>
    </xf>
    <xf numFmtId="0" fontId="2" fillId="36" borderId="43" xfId="0" applyFont="1" applyFill="1" applyBorder="1" applyAlignment="1" applyProtection="1">
      <alignment horizontal="left" vertical="center" wrapText="1" indent="4"/>
      <protection locked="0"/>
    </xf>
    <xf numFmtId="0" fontId="2" fillId="36" borderId="41" xfId="0" applyFont="1" applyFill="1" applyBorder="1" applyAlignment="1" applyProtection="1">
      <alignment horizontal="left" vertical="center" wrapText="1" indent="3"/>
      <protection locked="0"/>
    </xf>
    <xf numFmtId="0" fontId="2" fillId="36" borderId="42" xfId="0" applyFont="1" applyFill="1" applyBorder="1" applyAlignment="1" applyProtection="1">
      <alignment horizontal="left" vertical="center" wrapText="1" indent="3"/>
      <protection locked="0"/>
    </xf>
    <xf numFmtId="0" fontId="2" fillId="36" borderId="43" xfId="0" applyFont="1" applyFill="1" applyBorder="1" applyAlignment="1" applyProtection="1">
      <alignment horizontal="left" vertical="center" wrapText="1" indent="3"/>
      <protection locked="0"/>
    </xf>
    <xf numFmtId="0" fontId="2" fillId="36" borderId="44" xfId="0" applyFont="1" applyFill="1" applyBorder="1" applyAlignment="1" applyProtection="1">
      <alignment horizontal="left" vertical="center" wrapText="1" indent="3"/>
      <protection locked="0"/>
    </xf>
    <xf numFmtId="0" fontId="2" fillId="36" borderId="45" xfId="0" applyFont="1" applyFill="1" applyBorder="1" applyAlignment="1" applyProtection="1">
      <alignment horizontal="left" vertical="center" wrapText="1" indent="3"/>
      <protection locked="0"/>
    </xf>
    <xf numFmtId="0" fontId="2" fillId="36" borderId="46" xfId="0" applyFont="1" applyFill="1" applyBorder="1" applyAlignment="1" applyProtection="1">
      <alignment horizontal="left" vertical="center" wrapText="1" indent="3"/>
      <protection locked="0"/>
    </xf>
    <xf numFmtId="1" fontId="2" fillId="36" borderId="30" xfId="0" applyNumberFormat="1" applyFont="1" applyFill="1" applyBorder="1" applyAlignment="1" applyProtection="1">
      <alignment horizontal="center" wrapText="1"/>
      <protection locked="0"/>
    </xf>
    <xf numFmtId="1" fontId="4" fillId="35" borderId="47" xfId="0" applyNumberFormat="1" applyFont="1" applyFill="1" applyBorder="1" applyAlignment="1" applyProtection="1">
      <alignment horizontal="center" vertical="center" wrapText="1"/>
      <protection locked="0"/>
    </xf>
    <xf numFmtId="1" fontId="2" fillId="36" borderId="0" xfId="0" applyNumberFormat="1" applyFont="1" applyFill="1" applyBorder="1" applyAlignment="1" applyProtection="1">
      <alignment horizontal="right" vertical="center" wrapText="1"/>
      <protection locked="0"/>
    </xf>
    <xf numFmtId="1" fontId="12" fillId="37" borderId="47" xfId="0" applyNumberFormat="1" applyFont="1" applyFill="1" applyBorder="1" applyAlignment="1" applyProtection="1">
      <alignment horizontal="center" vertical="center" wrapText="1"/>
      <protection locked="0"/>
    </xf>
    <xf numFmtId="1" fontId="4" fillId="36" borderId="10" xfId="0" applyNumberFormat="1" applyFont="1" applyFill="1" applyBorder="1" applyAlignment="1" applyProtection="1">
      <alignment horizontal="right" wrapText="1"/>
      <protection locked="0"/>
    </xf>
    <xf numFmtId="0" fontId="2" fillId="36" borderId="47" xfId="0" applyFont="1" applyFill="1" applyBorder="1" applyAlignment="1" applyProtection="1">
      <alignment horizontal="left" vertical="center" wrapText="1"/>
      <protection locked="0"/>
    </xf>
    <xf numFmtId="1" fontId="2" fillId="36" borderId="47" xfId="0" applyNumberFormat="1" applyFont="1" applyFill="1" applyBorder="1" applyAlignment="1" applyProtection="1">
      <alignment horizontal="center" vertical="center" wrapText="1"/>
      <protection locked="0"/>
    </xf>
    <xf numFmtId="0" fontId="4" fillId="35" borderId="47" xfId="0" applyFont="1" applyFill="1" applyBorder="1" applyAlignment="1" applyProtection="1">
      <alignment horizontal="center" vertical="center" wrapText="1"/>
      <protection locked="0"/>
    </xf>
    <xf numFmtId="0" fontId="2" fillId="36" borderId="20" xfId="0" applyFont="1" applyFill="1" applyBorder="1" applyAlignment="1" applyProtection="1">
      <alignment horizontal="left" vertical="center" wrapText="1"/>
      <protection locked="0"/>
    </xf>
    <xf numFmtId="0" fontId="2" fillId="36" borderId="21" xfId="0" applyFont="1" applyFill="1" applyBorder="1" applyAlignment="1" applyProtection="1">
      <alignment horizontal="left" vertical="center" wrapText="1"/>
      <protection locked="0"/>
    </xf>
    <xf numFmtId="0" fontId="2" fillId="36" borderId="22" xfId="0" applyFont="1" applyFill="1" applyBorder="1" applyAlignment="1" applyProtection="1">
      <alignment horizontal="left" vertical="center" wrapText="1"/>
      <protection locked="0"/>
    </xf>
    <xf numFmtId="0" fontId="2" fillId="36" borderId="44" xfId="0" applyFont="1" applyFill="1" applyBorder="1" applyAlignment="1" applyProtection="1">
      <alignment horizontal="left" vertical="center" wrapText="1" indent="1"/>
      <protection locked="0"/>
    </xf>
    <xf numFmtId="0" fontId="2" fillId="36" borderId="45" xfId="0" applyFont="1" applyFill="1" applyBorder="1" applyAlignment="1" applyProtection="1">
      <alignment horizontal="left" vertical="center" wrapText="1" indent="1"/>
      <protection locked="0"/>
    </xf>
    <xf numFmtId="0" fontId="2" fillId="36" borderId="46" xfId="0" applyFont="1" applyFill="1" applyBorder="1" applyAlignment="1" applyProtection="1">
      <alignment horizontal="left" vertical="center" wrapText="1" indent="1"/>
      <protection locked="0"/>
    </xf>
    <xf numFmtId="49" fontId="2" fillId="36" borderId="10" xfId="0" applyNumberFormat="1" applyFont="1" applyFill="1" applyBorder="1" applyAlignment="1" applyProtection="1">
      <alignment horizontal="center" vertical="center" wrapText="1"/>
      <protection locked="0"/>
    </xf>
    <xf numFmtId="0" fontId="2" fillId="36" borderId="37" xfId="0" applyFont="1" applyFill="1" applyBorder="1" applyAlignment="1" applyProtection="1">
      <alignment horizontal="center" wrapText="1"/>
      <protection locked="0"/>
    </xf>
    <xf numFmtId="0" fontId="2" fillId="36" borderId="0" xfId="0" applyFont="1" applyFill="1" applyBorder="1" applyAlignment="1" applyProtection="1">
      <alignment horizontal="left" vertical="center" wrapText="1" indent="1"/>
      <protection locked="0"/>
    </xf>
    <xf numFmtId="49" fontId="2" fillId="36" borderId="37" xfId="0" applyNumberFormat="1" applyFont="1" applyFill="1" applyBorder="1" applyAlignment="1" applyProtection="1">
      <alignment horizontal="center" wrapText="1"/>
      <protection locked="0"/>
    </xf>
    <xf numFmtId="0" fontId="2" fillId="36" borderId="37" xfId="0" applyFont="1" applyFill="1" applyBorder="1" applyAlignment="1" applyProtection="1">
      <alignment horizontal="center" vertical="center" wrapText="1"/>
      <protection locked="0"/>
    </xf>
    <xf numFmtId="49" fontId="2" fillId="36" borderId="37" xfId="0" applyNumberFormat="1" applyFont="1" applyFill="1" applyBorder="1" applyAlignment="1" applyProtection="1">
      <alignment horizontal="center" vertical="center" wrapText="1"/>
      <protection locked="0"/>
    </xf>
    <xf numFmtId="0" fontId="2" fillId="36" borderId="38" xfId="0" applyFont="1" applyFill="1" applyBorder="1" applyAlignment="1" applyProtection="1">
      <alignment horizontal="left" vertical="center" wrapText="1" indent="1"/>
      <protection locked="0"/>
    </xf>
    <xf numFmtId="0" fontId="2" fillId="36" borderId="39" xfId="0" applyFont="1" applyFill="1" applyBorder="1" applyAlignment="1" applyProtection="1">
      <alignment horizontal="left" vertical="center" wrapText="1" indent="1"/>
      <protection locked="0"/>
    </xf>
    <xf numFmtId="0" fontId="2" fillId="36" borderId="40" xfId="0" applyFont="1" applyFill="1" applyBorder="1" applyAlignment="1" applyProtection="1">
      <alignment horizontal="left" vertical="center" wrapText="1" indent="1"/>
      <protection locked="0"/>
    </xf>
    <xf numFmtId="0" fontId="2" fillId="36" borderId="34" xfId="0" applyFont="1" applyFill="1" applyBorder="1" applyAlignment="1" applyProtection="1">
      <alignment horizontal="left" vertical="center" wrapText="1" indent="1"/>
      <protection locked="0"/>
    </xf>
    <xf numFmtId="0" fontId="2" fillId="36" borderId="35" xfId="0" applyFont="1" applyFill="1" applyBorder="1" applyAlignment="1" applyProtection="1">
      <alignment horizontal="left" vertical="center" wrapText="1" indent="1"/>
      <protection locked="0"/>
    </xf>
    <xf numFmtId="0" fontId="2" fillId="36" borderId="36" xfId="0" applyFont="1" applyFill="1" applyBorder="1" applyAlignment="1" applyProtection="1">
      <alignment horizontal="left" vertical="center" wrapText="1" indent="1"/>
      <protection locked="0"/>
    </xf>
    <xf numFmtId="0" fontId="2" fillId="36" borderId="41" xfId="0" applyFont="1" applyFill="1" applyBorder="1" applyAlignment="1" applyProtection="1">
      <alignment horizontal="left" vertical="center" wrapText="1" indent="1"/>
      <protection locked="0"/>
    </xf>
    <xf numFmtId="0" fontId="2" fillId="36" borderId="42" xfId="0" applyFont="1" applyFill="1" applyBorder="1" applyAlignment="1" applyProtection="1">
      <alignment horizontal="left" vertical="center" wrapText="1" indent="1"/>
      <protection locked="0"/>
    </xf>
    <xf numFmtId="0" fontId="2" fillId="36" borderId="43" xfId="0" applyFont="1" applyFill="1" applyBorder="1" applyAlignment="1" applyProtection="1">
      <alignment horizontal="left" vertical="center" wrapText="1" indent="1"/>
      <protection locked="0"/>
    </xf>
    <xf numFmtId="49" fontId="4" fillId="35" borderId="47" xfId="0" applyNumberFormat="1" applyFont="1" applyFill="1" applyBorder="1" applyAlignment="1" applyProtection="1">
      <alignment horizontal="center" vertical="center" wrapText="1"/>
      <protection locked="0"/>
    </xf>
    <xf numFmtId="0" fontId="12" fillId="37" borderId="19" xfId="0" applyFont="1" applyFill="1" applyBorder="1" applyAlignment="1" applyProtection="1">
      <alignment horizontal="center" vertical="center" wrapText="1"/>
      <protection locked="0"/>
    </xf>
    <xf numFmtId="0" fontId="12" fillId="37" borderId="0" xfId="0" applyFont="1" applyFill="1" applyBorder="1" applyAlignment="1" applyProtection="1">
      <alignment horizontal="center" vertical="center" wrapText="1"/>
      <protection locked="0"/>
    </xf>
    <xf numFmtId="0" fontId="12" fillId="37" borderId="23" xfId="0" applyFont="1" applyFill="1" applyBorder="1" applyAlignment="1" applyProtection="1">
      <alignment horizontal="center" vertical="center" wrapText="1"/>
      <protection locked="0"/>
    </xf>
    <xf numFmtId="49" fontId="12" fillId="37" borderId="26" xfId="0" applyNumberFormat="1" applyFont="1" applyFill="1" applyBorder="1" applyAlignment="1" applyProtection="1">
      <alignment horizontal="center" vertical="center" wrapText="1"/>
      <protection locked="0"/>
    </xf>
    <xf numFmtId="49" fontId="12" fillId="37" borderId="27" xfId="0" applyNumberFormat="1" applyFont="1" applyFill="1" applyBorder="1" applyAlignment="1" applyProtection="1">
      <alignment horizontal="center" vertical="center" wrapText="1"/>
      <protection locked="0"/>
    </xf>
    <xf numFmtId="49" fontId="12" fillId="37" borderId="28" xfId="0" applyNumberFormat="1" applyFont="1" applyFill="1" applyBorder="1" applyAlignment="1" applyProtection="1">
      <alignment horizontal="center" vertical="center" wrapText="1"/>
      <protection locked="0"/>
    </xf>
    <xf numFmtId="49" fontId="12" fillId="37" borderId="20" xfId="0" applyNumberFormat="1" applyFont="1" applyFill="1" applyBorder="1" applyAlignment="1" applyProtection="1">
      <alignment horizontal="center" vertical="center" wrapText="1"/>
      <protection locked="0"/>
    </xf>
    <xf numFmtId="49" fontId="12" fillId="37" borderId="21" xfId="0" applyNumberFormat="1" applyFont="1" applyFill="1" applyBorder="1" applyAlignment="1" applyProtection="1">
      <alignment horizontal="center" vertical="center" wrapText="1"/>
      <protection locked="0"/>
    </xf>
    <xf numFmtId="49" fontId="12" fillId="37" borderId="22" xfId="0" applyNumberFormat="1" applyFont="1" applyFill="1" applyBorder="1" applyAlignment="1" applyProtection="1">
      <alignment horizontal="center" vertical="center" wrapText="1"/>
      <protection locked="0"/>
    </xf>
    <xf numFmtId="49" fontId="12" fillId="37" borderId="19" xfId="0" applyNumberFormat="1" applyFont="1" applyFill="1" applyBorder="1" applyAlignment="1" applyProtection="1">
      <alignment horizontal="center" vertical="center" wrapText="1"/>
      <protection locked="0"/>
    </xf>
    <xf numFmtId="49" fontId="12" fillId="37" borderId="0" xfId="0" applyNumberFormat="1" applyFont="1" applyFill="1" applyBorder="1" applyAlignment="1" applyProtection="1">
      <alignment horizontal="center" vertical="center" wrapText="1"/>
      <protection locked="0"/>
    </xf>
    <xf numFmtId="49" fontId="12" fillId="37" borderId="23" xfId="0" applyNumberFormat="1" applyFont="1" applyFill="1" applyBorder="1" applyAlignment="1" applyProtection="1">
      <alignment horizontal="center" vertical="center" wrapText="1"/>
      <protection locked="0"/>
    </xf>
    <xf numFmtId="49" fontId="12" fillId="37" borderId="24" xfId="0" applyNumberFormat="1" applyFont="1" applyFill="1" applyBorder="1" applyAlignment="1" applyProtection="1">
      <alignment horizontal="center" vertical="center" wrapText="1"/>
      <protection locked="0"/>
    </xf>
    <xf numFmtId="49" fontId="12" fillId="37" borderId="10" xfId="0" applyNumberFormat="1" applyFont="1" applyFill="1" applyBorder="1" applyAlignment="1" applyProtection="1">
      <alignment horizontal="center" vertical="center" wrapText="1"/>
      <protection locked="0"/>
    </xf>
    <xf numFmtId="49" fontId="12" fillId="37" borderId="25" xfId="0" applyNumberFormat="1" applyFont="1" applyFill="1" applyBorder="1" applyAlignment="1" applyProtection="1">
      <alignment horizontal="center" vertical="center" wrapText="1"/>
      <protection locked="0"/>
    </xf>
    <xf numFmtId="0" fontId="2" fillId="36" borderId="41" xfId="0" applyFont="1" applyFill="1" applyBorder="1" applyAlignment="1" applyProtection="1">
      <alignment horizontal="left" vertical="center" wrapText="1" indent="2"/>
      <protection locked="0"/>
    </xf>
    <xf numFmtId="0" fontId="2" fillId="36" borderId="42" xfId="0" applyFont="1" applyFill="1" applyBorder="1" applyAlignment="1" applyProtection="1">
      <alignment horizontal="left" vertical="center" wrapText="1" indent="2"/>
      <protection locked="0"/>
    </xf>
    <xf numFmtId="0" fontId="2" fillId="36" borderId="43" xfId="0" applyFont="1" applyFill="1" applyBorder="1" applyAlignment="1" applyProtection="1">
      <alignment horizontal="left" vertical="center" wrapText="1" indent="2"/>
      <protection locked="0"/>
    </xf>
    <xf numFmtId="0" fontId="2" fillId="36" borderId="38" xfId="0" applyFont="1" applyFill="1" applyBorder="1" applyAlignment="1" applyProtection="1">
      <alignment horizontal="left" vertical="center" wrapText="1" indent="2"/>
      <protection locked="0"/>
    </xf>
    <xf numFmtId="0" fontId="2" fillId="36" borderId="39" xfId="0" applyFont="1" applyFill="1" applyBorder="1" applyAlignment="1" applyProtection="1">
      <alignment horizontal="left" vertical="center" wrapText="1" indent="2"/>
      <protection locked="0"/>
    </xf>
    <xf numFmtId="0" fontId="2" fillId="36" borderId="40" xfId="0" applyFont="1" applyFill="1" applyBorder="1" applyAlignment="1" applyProtection="1">
      <alignment horizontal="left" vertical="center" wrapText="1" indent="2"/>
      <protection locked="0"/>
    </xf>
    <xf numFmtId="0" fontId="2" fillId="36" borderId="44" xfId="0" applyFont="1" applyFill="1" applyBorder="1" applyAlignment="1" applyProtection="1">
      <alignment horizontal="left" vertical="center" wrapText="1" indent="2"/>
      <protection locked="0"/>
    </xf>
    <xf numFmtId="0" fontId="2" fillId="36" borderId="45" xfId="0" applyFont="1" applyFill="1" applyBorder="1" applyAlignment="1" applyProtection="1">
      <alignment horizontal="left" vertical="center" wrapText="1" indent="2"/>
      <protection locked="0"/>
    </xf>
    <xf numFmtId="0" fontId="2" fillId="36" borderId="46" xfId="0" applyFont="1" applyFill="1" applyBorder="1" applyAlignment="1" applyProtection="1">
      <alignment horizontal="left" vertical="center" wrapText="1" indent="2"/>
      <protection locked="0"/>
    </xf>
    <xf numFmtId="0" fontId="2" fillId="36" borderId="0" xfId="0" applyFont="1" applyFill="1" applyBorder="1" applyAlignment="1" applyProtection="1">
      <alignment horizontal="left" vertical="center" wrapText="1"/>
      <protection hidden="1"/>
    </xf>
    <xf numFmtId="0" fontId="2" fillId="34" borderId="10" xfId="0" applyFont="1" applyFill="1" applyBorder="1" applyAlignment="1" applyProtection="1">
      <alignment horizontal="center" vertical="center"/>
      <protection hidden="1"/>
    </xf>
    <xf numFmtId="0" fontId="2" fillId="36" borderId="0" xfId="0" applyFont="1" applyFill="1" applyBorder="1" applyAlignment="1" applyProtection="1">
      <alignment horizontal="justify" vertical="center" wrapText="1"/>
      <protection hidden="1"/>
    </xf>
    <xf numFmtId="0" fontId="2" fillId="36" borderId="19" xfId="0" applyNumberFormat="1" applyFont="1" applyFill="1" applyBorder="1" applyAlignment="1" applyProtection="1">
      <alignment horizontal="left" vertical="center" wrapText="1"/>
      <protection hidden="1"/>
    </xf>
    <xf numFmtId="0" fontId="2" fillId="36" borderId="0" xfId="0" applyNumberFormat="1" applyFont="1" applyFill="1" applyBorder="1" applyAlignment="1" applyProtection="1">
      <alignment horizontal="left" vertical="center" wrapText="1"/>
      <protection hidden="1"/>
    </xf>
    <xf numFmtId="0" fontId="2" fillId="36" borderId="23" xfId="0" applyNumberFormat="1" applyFont="1" applyFill="1" applyBorder="1" applyAlignment="1" applyProtection="1">
      <alignment horizontal="left" vertical="center" wrapText="1"/>
      <protection hidden="1"/>
    </xf>
    <xf numFmtId="0" fontId="2" fillId="36" borderId="19" xfId="0" applyFont="1" applyFill="1" applyBorder="1" applyAlignment="1" applyProtection="1">
      <alignment horizontal="left" vertical="center" wrapText="1" indent="1"/>
      <protection hidden="1"/>
    </xf>
    <xf numFmtId="0" fontId="2" fillId="36" borderId="0" xfId="0" applyFont="1" applyFill="1" applyBorder="1" applyAlignment="1" applyProtection="1">
      <alignment horizontal="left" vertical="center" wrapText="1" indent="1"/>
      <protection hidden="1"/>
    </xf>
    <xf numFmtId="0" fontId="2" fillId="36" borderId="23" xfId="0" applyFont="1" applyFill="1" applyBorder="1" applyAlignment="1" applyProtection="1">
      <alignment horizontal="left" vertical="center" wrapText="1" indent="1"/>
      <protection hidden="1"/>
    </xf>
    <xf numFmtId="0" fontId="2" fillId="34" borderId="0" xfId="0" applyFont="1" applyFill="1" applyBorder="1" applyAlignment="1" applyProtection="1">
      <alignment horizontal="left" vertical="center"/>
      <protection hidden="1"/>
    </xf>
    <xf numFmtId="0" fontId="2" fillId="34" borderId="19" xfId="0" applyFont="1" applyFill="1" applyBorder="1" applyAlignment="1" applyProtection="1">
      <alignment horizontal="left" vertical="center"/>
      <protection hidden="1"/>
    </xf>
    <xf numFmtId="0" fontId="2" fillId="37" borderId="26" xfId="0" applyFont="1" applyFill="1" applyBorder="1" applyAlignment="1" applyProtection="1">
      <alignment horizontal="center" vertical="center" wrapText="1"/>
      <protection hidden="1"/>
    </xf>
    <xf numFmtId="0" fontId="2" fillId="37" borderId="27" xfId="0" applyFont="1" applyFill="1" applyBorder="1" applyAlignment="1" applyProtection="1">
      <alignment horizontal="center" vertical="center" wrapText="1"/>
      <protection hidden="1"/>
    </xf>
    <xf numFmtId="0" fontId="2" fillId="37" borderId="28" xfId="0" applyFont="1" applyFill="1" applyBorder="1" applyAlignment="1" applyProtection="1">
      <alignment horizontal="center" vertical="center" wrapText="1"/>
      <protection hidden="1"/>
    </xf>
    <xf numFmtId="0" fontId="2" fillId="37" borderId="20" xfId="0" applyFont="1" applyFill="1" applyBorder="1" applyAlignment="1" applyProtection="1">
      <alignment horizontal="center" vertical="center" wrapText="1"/>
      <protection hidden="1"/>
    </xf>
    <xf numFmtId="0" fontId="2" fillId="37" borderId="21"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2" fillId="34" borderId="21" xfId="0" applyFont="1" applyFill="1" applyBorder="1" applyAlignment="1" applyProtection="1">
      <alignment horizontal="left" vertical="center"/>
      <protection hidden="1"/>
    </xf>
    <xf numFmtId="0" fontId="1" fillId="36" borderId="0" xfId="0" applyFont="1" applyFill="1" applyBorder="1" applyAlignment="1" applyProtection="1">
      <alignment horizontal="center" vertical="center" wrapText="1"/>
      <protection hidden="1"/>
    </xf>
    <xf numFmtId="49" fontId="2" fillId="36" borderId="38" xfId="0" applyNumberFormat="1" applyFont="1" applyFill="1" applyBorder="1" applyAlignment="1" applyProtection="1">
      <alignment horizontal="center" wrapText="1"/>
      <protection locked="0"/>
    </xf>
    <xf numFmtId="49" fontId="2" fillId="36" borderId="39" xfId="0" applyNumberFormat="1" applyFont="1" applyFill="1" applyBorder="1" applyAlignment="1" applyProtection="1">
      <alignment horizontal="center" wrapText="1"/>
      <protection locked="0"/>
    </xf>
    <xf numFmtId="49" fontId="2" fillId="36" borderId="40" xfId="0" applyNumberFormat="1" applyFont="1" applyFill="1" applyBorder="1" applyAlignment="1" applyProtection="1">
      <alignment horizontal="center" wrapText="1"/>
      <protection locked="0"/>
    </xf>
    <xf numFmtId="49" fontId="2" fillId="36" borderId="31" xfId="0" applyNumberFormat="1" applyFont="1" applyFill="1" applyBorder="1" applyAlignment="1" applyProtection="1">
      <alignment horizontal="center" vertical="center" wrapText="1"/>
      <protection locked="0"/>
    </xf>
    <xf numFmtId="49" fontId="2" fillId="36" borderId="32" xfId="0" applyNumberFormat="1" applyFont="1" applyFill="1" applyBorder="1" applyAlignment="1" applyProtection="1">
      <alignment horizontal="center" vertical="center" wrapText="1"/>
      <protection locked="0"/>
    </xf>
    <xf numFmtId="49" fontId="2" fillId="36" borderId="33" xfId="0" applyNumberFormat="1" applyFont="1" applyFill="1" applyBorder="1" applyAlignment="1" applyProtection="1">
      <alignment horizontal="center" vertical="center" wrapText="1"/>
      <protection locked="0"/>
    </xf>
    <xf numFmtId="0" fontId="2" fillId="36" borderId="41" xfId="0" applyFont="1" applyFill="1" applyBorder="1" applyAlignment="1" applyProtection="1">
      <alignment horizontal="left" vertical="center" wrapText="1"/>
      <protection locked="0"/>
    </xf>
    <xf numFmtId="0" fontId="2" fillId="36" borderId="42" xfId="0" applyFont="1" applyFill="1" applyBorder="1" applyAlignment="1" applyProtection="1">
      <alignment horizontal="left" vertical="center" wrapText="1"/>
      <protection locked="0"/>
    </xf>
    <xf numFmtId="0" fontId="2" fillId="36" borderId="43" xfId="0" applyFont="1" applyFill="1" applyBorder="1" applyAlignment="1" applyProtection="1">
      <alignment horizontal="left" vertical="center" wrapText="1"/>
      <protection locked="0"/>
    </xf>
    <xf numFmtId="0" fontId="2" fillId="36" borderId="34" xfId="0" applyFont="1" applyFill="1" applyBorder="1" applyAlignment="1" applyProtection="1">
      <alignment horizontal="left" vertical="center" wrapText="1" indent="2"/>
      <protection locked="0"/>
    </xf>
    <xf numFmtId="0" fontId="2" fillId="36" borderId="35" xfId="0" applyFont="1" applyFill="1" applyBorder="1" applyAlignment="1" applyProtection="1">
      <alignment horizontal="left" vertical="center" wrapText="1" indent="2"/>
      <protection locked="0"/>
    </xf>
    <xf numFmtId="0" fontId="2" fillId="36" borderId="36" xfId="0" applyFont="1" applyFill="1" applyBorder="1" applyAlignment="1" applyProtection="1">
      <alignment horizontal="left" vertical="center" wrapText="1" indent="2"/>
      <protection locked="0"/>
    </xf>
    <xf numFmtId="49" fontId="2" fillId="36" borderId="38" xfId="0" applyNumberFormat="1" applyFont="1" applyFill="1" applyBorder="1" applyAlignment="1" applyProtection="1">
      <alignment horizontal="center" vertical="center" wrapText="1"/>
      <protection locked="0"/>
    </xf>
    <xf numFmtId="49" fontId="2" fillId="36" borderId="39" xfId="0" applyNumberFormat="1" applyFont="1" applyFill="1" applyBorder="1" applyAlignment="1" applyProtection="1">
      <alignment horizontal="center" vertical="center" wrapText="1"/>
      <protection locked="0"/>
    </xf>
    <xf numFmtId="49" fontId="2" fillId="36" borderId="40" xfId="0" applyNumberFormat="1" applyFont="1" applyFill="1" applyBorder="1" applyAlignment="1" applyProtection="1">
      <alignment horizontal="center" vertical="center" wrapText="1"/>
      <protection locked="0"/>
    </xf>
    <xf numFmtId="49" fontId="2" fillId="36" borderId="34" xfId="0" applyNumberFormat="1" applyFont="1" applyFill="1" applyBorder="1" applyAlignment="1" applyProtection="1">
      <alignment horizontal="center" vertical="center" wrapText="1"/>
      <protection locked="0"/>
    </xf>
    <xf numFmtId="49" fontId="2" fillId="36" borderId="35" xfId="0" applyNumberFormat="1" applyFont="1" applyFill="1" applyBorder="1" applyAlignment="1" applyProtection="1">
      <alignment horizontal="center" vertical="center" wrapText="1"/>
      <protection locked="0"/>
    </xf>
    <xf numFmtId="49" fontId="2" fillId="36" borderId="36" xfId="0" applyNumberFormat="1" applyFont="1" applyFill="1" applyBorder="1" applyAlignment="1" applyProtection="1">
      <alignment horizontal="center" vertical="center" wrapText="1"/>
      <protection locked="0"/>
    </xf>
    <xf numFmtId="0" fontId="2" fillId="36" borderId="31" xfId="0" applyFont="1" applyFill="1" applyBorder="1" applyAlignment="1" applyProtection="1">
      <alignment horizontal="left" vertical="center" wrapText="1" indent="2"/>
      <protection locked="0"/>
    </xf>
    <xf numFmtId="0" fontId="2" fillId="36" borderId="32" xfId="0" applyFont="1" applyFill="1" applyBorder="1" applyAlignment="1" applyProtection="1">
      <alignment horizontal="left" vertical="center" wrapText="1" indent="2"/>
      <protection locked="0"/>
    </xf>
    <xf numFmtId="0" fontId="2" fillId="36" borderId="33" xfId="0" applyFont="1" applyFill="1" applyBorder="1" applyAlignment="1" applyProtection="1">
      <alignment horizontal="left" vertical="center" wrapText="1" indent="2"/>
      <protection locked="0"/>
    </xf>
    <xf numFmtId="0" fontId="2" fillId="36" borderId="24" xfId="0" applyFont="1" applyFill="1" applyBorder="1" applyAlignment="1" applyProtection="1">
      <alignment horizontal="left" vertical="center" wrapText="1"/>
      <protection locked="0"/>
    </xf>
    <xf numFmtId="0" fontId="2" fillId="36" borderId="10" xfId="0" applyFont="1" applyFill="1" applyBorder="1" applyAlignment="1" applyProtection="1">
      <alignment horizontal="left" vertical="center" wrapText="1"/>
      <protection locked="0"/>
    </xf>
    <xf numFmtId="0" fontId="2" fillId="36" borderId="25" xfId="0" applyFont="1" applyFill="1" applyBorder="1" applyAlignment="1" applyProtection="1">
      <alignment horizontal="left" vertical="center" wrapText="1"/>
      <protection locked="0"/>
    </xf>
    <xf numFmtId="49" fontId="2" fillId="36" borderId="29" xfId="0" applyNumberFormat="1" applyFont="1" applyFill="1" applyBorder="1" applyAlignment="1" applyProtection="1">
      <alignment horizontal="center" wrapText="1"/>
      <protection locked="0"/>
    </xf>
    <xf numFmtId="0" fontId="2" fillId="36" borderId="38" xfId="0" applyFont="1" applyFill="1" applyBorder="1" applyAlignment="1" applyProtection="1">
      <alignment horizontal="left" vertical="center" wrapText="1"/>
      <protection locked="0"/>
    </xf>
    <xf numFmtId="0" fontId="2" fillId="36" borderId="39" xfId="0" applyFont="1" applyFill="1" applyBorder="1" applyAlignment="1" applyProtection="1">
      <alignment horizontal="left" vertical="center" wrapText="1"/>
      <protection locked="0"/>
    </xf>
    <xf numFmtId="0" fontId="2" fillId="36" borderId="40" xfId="0" applyFont="1" applyFill="1" applyBorder="1" applyAlignment="1" applyProtection="1">
      <alignment horizontal="left" vertical="center" wrapText="1"/>
      <protection locked="0"/>
    </xf>
    <xf numFmtId="1" fontId="12" fillId="36" borderId="30" xfId="0" applyNumberFormat="1" applyFont="1" applyFill="1" applyBorder="1" applyAlignment="1" applyProtection="1">
      <alignment horizontal="center" vertical="center" wrapText="1"/>
      <protection locked="0"/>
    </xf>
    <xf numFmtId="0" fontId="2" fillId="36" borderId="19" xfId="0" applyNumberFormat="1" applyFont="1" applyFill="1" applyBorder="1" applyAlignment="1" applyProtection="1">
      <alignment horizontal="left" vertical="center" wrapText="1" indent="1"/>
      <protection hidden="1"/>
    </xf>
    <xf numFmtId="0" fontId="2" fillId="36" borderId="0" xfId="0" applyNumberFormat="1" applyFont="1" applyFill="1" applyBorder="1" applyAlignment="1" applyProtection="1">
      <alignment horizontal="left" vertical="center" wrapText="1" indent="1"/>
      <protection hidden="1"/>
    </xf>
    <xf numFmtId="0" fontId="2" fillId="36" borderId="23" xfId="0" applyNumberFormat="1" applyFont="1" applyFill="1" applyBorder="1" applyAlignment="1" applyProtection="1">
      <alignment horizontal="left" vertical="center" wrapText="1" indent="1"/>
      <protection hidden="1"/>
    </xf>
    <xf numFmtId="0" fontId="2" fillId="36" borderId="20" xfId="0" applyFont="1" applyFill="1" applyBorder="1" applyAlignment="1" applyProtection="1">
      <alignment horizontal="center" vertical="center" wrapText="1"/>
      <protection hidden="1"/>
    </xf>
    <xf numFmtId="0" fontId="2" fillId="36" borderId="21" xfId="0" applyFont="1" applyFill="1" applyBorder="1" applyAlignment="1" applyProtection="1">
      <alignment horizontal="center" vertical="center" wrapText="1"/>
      <protection hidden="1"/>
    </xf>
    <xf numFmtId="0" fontId="2" fillId="36" borderId="22" xfId="0" applyFont="1" applyFill="1" applyBorder="1" applyAlignment="1" applyProtection="1">
      <alignment horizontal="center" vertical="center" wrapText="1"/>
      <protection hidden="1"/>
    </xf>
    <xf numFmtId="0" fontId="2" fillId="36" borderId="19" xfId="0" applyFont="1" applyFill="1" applyBorder="1" applyAlignment="1" applyProtection="1">
      <alignment horizontal="center" vertical="top"/>
      <protection hidden="1"/>
    </xf>
    <xf numFmtId="0" fontId="2" fillId="36" borderId="0" xfId="0" applyFont="1" applyFill="1" applyBorder="1" applyAlignment="1" applyProtection="1">
      <alignment horizontal="center" vertical="top"/>
      <protection hidden="1"/>
    </xf>
    <xf numFmtId="0" fontId="2" fillId="36" borderId="23" xfId="0" applyFont="1" applyFill="1" applyBorder="1" applyAlignment="1" applyProtection="1">
      <alignment horizontal="center" vertical="top"/>
      <protection hidden="1"/>
    </xf>
    <xf numFmtId="0" fontId="2" fillId="36" borderId="20" xfId="0" applyNumberFormat="1" applyFont="1" applyFill="1" applyBorder="1" applyAlignment="1" applyProtection="1">
      <alignment horizontal="left" vertical="center" wrapText="1"/>
      <protection hidden="1"/>
    </xf>
    <xf numFmtId="0" fontId="2" fillId="36" borderId="21" xfId="0" applyNumberFormat="1" applyFont="1" applyFill="1" applyBorder="1" applyAlignment="1" applyProtection="1">
      <alignment horizontal="left" vertical="center" wrapText="1"/>
      <protection hidden="1"/>
    </xf>
    <xf numFmtId="0" fontId="2" fillId="36" borderId="22" xfId="0" applyNumberFormat="1" applyFont="1" applyFill="1" applyBorder="1" applyAlignment="1" applyProtection="1">
      <alignment horizontal="left" vertical="center" wrapText="1"/>
      <protection hidden="1"/>
    </xf>
    <xf numFmtId="0" fontId="15" fillId="35" borderId="47" xfId="0" applyFont="1" applyFill="1" applyBorder="1" applyAlignment="1" applyProtection="1">
      <alignment horizontal="center" vertical="center"/>
      <protection hidden="1"/>
    </xf>
    <xf numFmtId="49" fontId="2" fillId="0" borderId="26" xfId="0" applyNumberFormat="1" applyFont="1" applyFill="1" applyBorder="1" applyAlignment="1" applyProtection="1">
      <alignment horizontal="center" vertical="center"/>
      <protection hidden="1"/>
    </xf>
    <xf numFmtId="49" fontId="2" fillId="0" borderId="27" xfId="0" applyNumberFormat="1" applyFont="1" applyFill="1" applyBorder="1" applyAlignment="1" applyProtection="1">
      <alignment horizontal="center" vertical="center"/>
      <protection hidden="1"/>
    </xf>
    <xf numFmtId="49" fontId="2" fillId="0" borderId="28" xfId="0" applyNumberFormat="1"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1" fillId="34" borderId="19" xfId="0" applyNumberFormat="1" applyFont="1" applyFill="1" applyBorder="1" applyAlignment="1" applyProtection="1">
      <alignment horizontal="center" vertical="center" wrapText="1"/>
      <protection hidden="1"/>
    </xf>
    <xf numFmtId="0" fontId="1" fillId="34" borderId="0" xfId="0" applyNumberFormat="1" applyFont="1" applyFill="1" applyBorder="1" applyAlignment="1" applyProtection="1">
      <alignment horizontal="center" vertical="center" wrapText="1"/>
      <protection hidden="1"/>
    </xf>
    <xf numFmtId="0" fontId="1" fillId="34" borderId="23" xfId="0" applyNumberFormat="1" applyFont="1" applyFill="1" applyBorder="1" applyAlignment="1" applyProtection="1">
      <alignment horizontal="center" vertical="center" wrapText="1"/>
      <protection hidden="1"/>
    </xf>
    <xf numFmtId="0" fontId="2" fillId="36" borderId="24" xfId="0" applyFont="1" applyFill="1" applyBorder="1" applyAlignment="1" applyProtection="1">
      <alignment horizontal="left" vertical="center" indent="1"/>
      <protection hidden="1"/>
    </xf>
    <xf numFmtId="0" fontId="2" fillId="36" borderId="10" xfId="0" applyFont="1" applyFill="1" applyBorder="1" applyAlignment="1" applyProtection="1">
      <alignment horizontal="left" vertical="center" indent="1"/>
      <protection hidden="1"/>
    </xf>
    <xf numFmtId="0" fontId="2" fillId="36" borderId="25" xfId="0" applyFont="1" applyFill="1" applyBorder="1" applyAlignment="1" applyProtection="1">
      <alignment horizontal="left" vertical="center" indent="1"/>
      <protection hidden="1"/>
    </xf>
    <xf numFmtId="0" fontId="2" fillId="34" borderId="20" xfId="0" applyFont="1" applyFill="1" applyBorder="1" applyAlignment="1" applyProtection="1">
      <alignment horizontal="left" vertical="center"/>
      <protection hidden="1"/>
    </xf>
    <xf numFmtId="0" fontId="4" fillId="35" borderId="26" xfId="0" applyFont="1" applyFill="1" applyBorder="1" applyAlignment="1" applyProtection="1">
      <alignment horizontal="center" vertical="center" wrapText="1"/>
      <protection hidden="1"/>
    </xf>
    <xf numFmtId="0" fontId="4" fillId="35" borderId="27" xfId="0" applyFont="1" applyFill="1" applyBorder="1" applyAlignment="1" applyProtection="1">
      <alignment horizontal="center" vertical="center" wrapText="1"/>
      <protection hidden="1"/>
    </xf>
    <xf numFmtId="0" fontId="4" fillId="35" borderId="28" xfId="0" applyFont="1" applyFill="1" applyBorder="1" applyAlignment="1" applyProtection="1">
      <alignment horizontal="center" vertical="center" wrapText="1"/>
      <protection hidden="1"/>
    </xf>
    <xf numFmtId="0" fontId="2" fillId="0" borderId="47" xfId="0" applyFont="1" applyFill="1" applyBorder="1" applyAlignment="1" applyProtection="1">
      <alignment horizontal="center" vertical="center"/>
      <protection locked="0"/>
    </xf>
    <xf numFmtId="0" fontId="2" fillId="37" borderId="19"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23"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protection hidden="1"/>
    </xf>
    <xf numFmtId="0" fontId="2" fillId="34" borderId="26" xfId="0" applyFont="1" applyFill="1" applyBorder="1" applyAlignment="1" applyProtection="1">
      <alignment horizontal="center" vertical="center"/>
      <protection hidden="1"/>
    </xf>
    <xf numFmtId="0" fontId="2" fillId="34" borderId="27" xfId="0" applyFont="1" applyFill="1" applyBorder="1" applyAlignment="1" applyProtection="1">
      <alignment horizontal="center" vertical="center"/>
      <protection hidden="1"/>
    </xf>
    <xf numFmtId="0" fontId="2" fillId="34" borderId="28" xfId="0" applyFont="1" applyFill="1" applyBorder="1" applyAlignment="1" applyProtection="1">
      <alignment horizontal="center" vertical="center"/>
      <protection hidden="1"/>
    </xf>
    <xf numFmtId="0" fontId="1" fillId="36" borderId="20" xfId="0" applyFont="1" applyFill="1" applyBorder="1" applyAlignment="1" applyProtection="1">
      <alignment horizontal="center" vertical="center"/>
      <protection hidden="1"/>
    </xf>
    <xf numFmtId="0" fontId="1" fillId="36" borderId="21" xfId="0" applyFont="1" applyFill="1" applyBorder="1" applyAlignment="1" applyProtection="1">
      <alignment horizontal="center" vertical="center"/>
      <protection hidden="1"/>
    </xf>
    <xf numFmtId="0" fontId="1" fillId="36" borderId="22" xfId="0" applyFont="1" applyFill="1" applyBorder="1" applyAlignment="1" applyProtection="1">
      <alignment horizontal="center" vertical="center"/>
      <protection hidden="1"/>
    </xf>
    <xf numFmtId="49" fontId="2" fillId="36" borderId="20" xfId="0" applyNumberFormat="1" applyFont="1" applyFill="1" applyBorder="1" applyAlignment="1" applyProtection="1">
      <alignment horizontal="center" vertical="center"/>
      <protection hidden="1"/>
    </xf>
    <xf numFmtId="49" fontId="2" fillId="36" borderId="21" xfId="0" applyNumberFormat="1" applyFont="1" applyFill="1" applyBorder="1" applyAlignment="1" applyProtection="1">
      <alignment horizontal="center" vertical="center"/>
      <protection hidden="1"/>
    </xf>
    <xf numFmtId="49" fontId="2" fillId="36" borderId="22" xfId="0" applyNumberFormat="1" applyFont="1" applyFill="1" applyBorder="1" applyAlignment="1" applyProtection="1">
      <alignment horizontal="center" vertical="center"/>
      <protection hidden="1"/>
    </xf>
    <xf numFmtId="49" fontId="2" fillId="36" borderId="24" xfId="0" applyNumberFormat="1" applyFont="1" applyFill="1" applyBorder="1" applyAlignment="1" applyProtection="1">
      <alignment horizontal="center" vertical="center"/>
      <protection hidden="1"/>
    </xf>
    <xf numFmtId="49" fontId="2" fillId="36" borderId="10" xfId="0" applyNumberFormat="1" applyFont="1" applyFill="1" applyBorder="1" applyAlignment="1" applyProtection="1">
      <alignment horizontal="center" vertical="center"/>
      <protection hidden="1"/>
    </xf>
    <xf numFmtId="49" fontId="2" fillId="36" borderId="25" xfId="0" applyNumberFormat="1" applyFont="1" applyFill="1" applyBorder="1" applyAlignment="1" applyProtection="1">
      <alignment horizontal="center" vertical="center"/>
      <protection hidden="1"/>
    </xf>
    <xf numFmtId="0" fontId="2" fillId="36" borderId="24" xfId="0" applyFont="1" applyFill="1" applyBorder="1" applyAlignment="1" applyProtection="1">
      <alignment horizontal="center" vertical="center" wrapText="1"/>
      <protection hidden="1"/>
    </xf>
    <xf numFmtId="0" fontId="2" fillId="36" borderId="10" xfId="0" applyFont="1" applyFill="1" applyBorder="1" applyAlignment="1" applyProtection="1">
      <alignment horizontal="center" vertical="center" wrapText="1"/>
      <protection hidden="1"/>
    </xf>
    <xf numFmtId="0" fontId="2" fillId="36" borderId="25" xfId="0" applyFont="1" applyFill="1" applyBorder="1" applyAlignment="1" applyProtection="1">
      <alignment horizontal="center" vertical="center" wrapText="1"/>
      <protection hidden="1"/>
    </xf>
    <xf numFmtId="0" fontId="2" fillId="34" borderId="20" xfId="0" applyNumberFormat="1" applyFont="1" applyFill="1" applyBorder="1" applyAlignment="1" applyProtection="1">
      <alignment horizontal="center" vertical="center" wrapText="1"/>
      <protection hidden="1"/>
    </xf>
    <xf numFmtId="0" fontId="2" fillId="34" borderId="21" xfId="0" applyNumberFormat="1" applyFont="1" applyFill="1" applyBorder="1" applyAlignment="1" applyProtection="1">
      <alignment horizontal="center" vertical="center" wrapText="1"/>
      <protection hidden="1"/>
    </xf>
    <xf numFmtId="0" fontId="2" fillId="34" borderId="22" xfId="0" applyNumberFormat="1" applyFont="1" applyFill="1" applyBorder="1" applyAlignment="1" applyProtection="1">
      <alignment horizontal="center" vertical="center" wrapText="1"/>
      <protection hidden="1"/>
    </xf>
    <xf numFmtId="0" fontId="2" fillId="34" borderId="19" xfId="0" applyNumberFormat="1" applyFont="1" applyFill="1" applyBorder="1" applyAlignment="1" applyProtection="1">
      <alignment horizontal="center" vertical="center" wrapText="1"/>
      <protection hidden="1"/>
    </xf>
    <xf numFmtId="0" fontId="2" fillId="34" borderId="0" xfId="0" applyNumberFormat="1" applyFont="1" applyFill="1" applyBorder="1" applyAlignment="1" applyProtection="1">
      <alignment horizontal="center" vertical="center" wrapText="1"/>
      <protection hidden="1"/>
    </xf>
    <xf numFmtId="0" fontId="2" fillId="34" borderId="23" xfId="0" applyNumberFormat="1" applyFont="1" applyFill="1" applyBorder="1" applyAlignment="1" applyProtection="1">
      <alignment horizontal="center" vertical="center" wrapText="1"/>
      <protection hidden="1"/>
    </xf>
    <xf numFmtId="0" fontId="2" fillId="34" borderId="24" xfId="0" applyNumberFormat="1" applyFont="1" applyFill="1" applyBorder="1" applyAlignment="1" applyProtection="1">
      <alignment horizontal="center" vertical="center" wrapText="1"/>
      <protection hidden="1"/>
    </xf>
    <xf numFmtId="0" fontId="2" fillId="34" borderId="10" xfId="0" applyNumberFormat="1" applyFont="1" applyFill="1" applyBorder="1" applyAlignment="1" applyProtection="1">
      <alignment horizontal="center" vertical="center" wrapText="1"/>
      <protection hidden="1"/>
    </xf>
    <xf numFmtId="0" fontId="2" fillId="34" borderId="25" xfId="0" applyNumberFormat="1" applyFont="1" applyFill="1" applyBorder="1" applyAlignment="1" applyProtection="1">
      <alignment horizontal="center" vertical="center" wrapText="1"/>
      <protection hidden="1"/>
    </xf>
    <xf numFmtId="0" fontId="14" fillId="34" borderId="0" xfId="0" applyFont="1" applyFill="1" applyBorder="1" applyAlignment="1" applyProtection="1">
      <alignment horizontal="center" vertical="center"/>
      <protection hidden="1"/>
    </xf>
    <xf numFmtId="0" fontId="2" fillId="36" borderId="20" xfId="0" applyFont="1" applyFill="1" applyBorder="1" applyAlignment="1" applyProtection="1">
      <alignment horizontal="center" vertical="center"/>
      <protection hidden="1"/>
    </xf>
    <xf numFmtId="0" fontId="2" fillId="36" borderId="21" xfId="0" applyFont="1" applyFill="1" applyBorder="1" applyAlignment="1" applyProtection="1">
      <alignment horizontal="center" vertical="center"/>
      <protection hidden="1"/>
    </xf>
    <xf numFmtId="0" fontId="2" fillId="36" borderId="22" xfId="0" applyFont="1" applyFill="1" applyBorder="1" applyAlignment="1" applyProtection="1">
      <alignment horizontal="center" vertical="center"/>
      <protection hidden="1"/>
    </xf>
    <xf numFmtId="0" fontId="2" fillId="36" borderId="24" xfId="0" applyFont="1" applyFill="1" applyBorder="1" applyAlignment="1" applyProtection="1">
      <alignment horizontal="center" vertical="center"/>
      <protection hidden="1"/>
    </xf>
    <xf numFmtId="0" fontId="2" fillId="36" borderId="10" xfId="0" applyFont="1" applyFill="1" applyBorder="1" applyAlignment="1" applyProtection="1">
      <alignment horizontal="center" vertical="center"/>
      <protection hidden="1"/>
    </xf>
    <xf numFmtId="0" fontId="2" fillId="36" borderId="25" xfId="0" applyFont="1" applyFill="1" applyBorder="1" applyAlignment="1" applyProtection="1">
      <alignment horizontal="center" vertical="center"/>
      <protection hidden="1"/>
    </xf>
    <xf numFmtId="0" fontId="4" fillId="34" borderId="21" xfId="0" applyFont="1" applyFill="1" applyBorder="1" applyAlignment="1" applyProtection="1">
      <alignment horizontal="center" vertical="center"/>
      <protection locked="0"/>
    </xf>
    <xf numFmtId="0" fontId="9" fillId="33" borderId="0" xfId="0" applyFont="1" applyFill="1" applyAlignment="1" applyProtection="1">
      <alignment horizontal="center" vertical="center"/>
      <protection hidden="1"/>
    </xf>
    <xf numFmtId="0" fontId="5" fillId="33" borderId="0" xfId="42" applyFill="1" applyBorder="1" applyAlignment="1" applyProtection="1">
      <alignment horizontal="left" vertical="center"/>
      <protection hidden="1"/>
    </xf>
    <xf numFmtId="0" fontId="2" fillId="34" borderId="0" xfId="0" applyFont="1" applyFill="1" applyBorder="1" applyAlignment="1" applyProtection="1">
      <alignment horizontal="right" vertical="center"/>
      <protection hidden="1"/>
    </xf>
    <xf numFmtId="0" fontId="7" fillId="34" borderId="26" xfId="0" applyFont="1" applyFill="1" applyBorder="1" applyAlignment="1" applyProtection="1">
      <alignment horizontal="center" vertical="center"/>
      <protection hidden="1"/>
    </xf>
    <xf numFmtId="0" fontId="7" fillId="34" borderId="27" xfId="0" applyFont="1" applyFill="1" applyBorder="1" applyAlignment="1" applyProtection="1">
      <alignment horizontal="center" vertical="center"/>
      <protection hidden="1"/>
    </xf>
    <xf numFmtId="0" fontId="7" fillId="34" borderId="28" xfId="0" applyFont="1" applyFill="1" applyBorder="1" applyAlignment="1" applyProtection="1">
      <alignment horizontal="center" vertical="center"/>
      <protection hidden="1"/>
    </xf>
    <xf numFmtId="0" fontId="2" fillId="36" borderId="0" xfId="0" applyFont="1" applyFill="1" applyBorder="1" applyAlignment="1" applyProtection="1">
      <alignment horizontal="right" vertical="center" wrapText="1"/>
      <protection hidden="1"/>
    </xf>
    <xf numFmtId="0" fontId="4" fillId="34" borderId="21"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6" borderId="0" xfId="0" applyFont="1" applyFill="1" applyBorder="1" applyAlignment="1" applyProtection="1">
      <alignment horizontal="left" vertical="top" wrapText="1"/>
      <protection locked="0"/>
    </xf>
    <xf numFmtId="0" fontId="4" fillId="34" borderId="0"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2" fillId="34" borderId="0" xfId="0" applyFont="1" applyFill="1" applyBorder="1" applyAlignment="1" applyProtection="1">
      <alignment horizontal="left" vertical="center"/>
      <protection locked="0"/>
    </xf>
    <xf numFmtId="0" fontId="16" fillId="0" borderId="0" xfId="0" applyFont="1" applyBorder="1" applyAlignment="1">
      <alignment/>
    </xf>
    <xf numFmtId="0" fontId="4" fillId="36" borderId="21"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top" wrapText="1"/>
      <protection hidden="1"/>
    </xf>
    <xf numFmtId="0" fontId="2" fillId="34" borderId="0" xfId="0" applyFont="1" applyFill="1" applyBorder="1" applyAlignment="1" applyProtection="1">
      <alignment horizontal="right" vertical="center"/>
      <protection locked="0"/>
    </xf>
    <xf numFmtId="0" fontId="2" fillId="36" borderId="0" xfId="0" applyNumberFormat="1" applyFont="1" applyFill="1" applyBorder="1" applyAlignment="1">
      <alignment horizontal="justify" vertical="center" wrapText="1"/>
    </xf>
    <xf numFmtId="0" fontId="9" fillId="35" borderId="0" xfId="0" applyFont="1" applyFill="1" applyAlignment="1">
      <alignment horizontal="center"/>
    </xf>
    <xf numFmtId="0" fontId="5" fillId="35" borderId="17" xfId="42" applyFill="1" applyBorder="1" applyAlignment="1" applyProtection="1">
      <alignment horizontal="left"/>
      <protection/>
    </xf>
    <xf numFmtId="0" fontId="2" fillId="36" borderId="15" xfId="0" applyFont="1" applyFill="1" applyBorder="1" applyAlignment="1">
      <alignment vertical="top" wrapText="1"/>
    </xf>
    <xf numFmtId="0" fontId="2" fillId="36" borderId="0" xfId="0" applyFont="1" applyFill="1" applyBorder="1" applyAlignment="1">
      <alignment horizontal="justify" vertical="center" wrapText="1"/>
    </xf>
    <xf numFmtId="0" fontId="1" fillId="36" borderId="0" xfId="0" applyNumberFormat="1"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I446"/>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58" width="2.75390625" style="1" customWidth="1"/>
    <col min="59" max="59" width="17.375" style="1" customWidth="1"/>
    <col min="60" max="16384" width="2.75390625" style="1" customWidth="1"/>
  </cols>
  <sheetData>
    <row r="1" spans="2:53" ht="19.5" customHeight="1">
      <c r="B1" s="333" t="s">
        <v>144</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row>
    <row r="2" spans="2:53" ht="19.5" customHeight="1" thickBot="1">
      <c r="B2" s="334" t="s">
        <v>2</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8"/>
      <c r="AL2" s="8"/>
      <c r="AM2" s="8"/>
      <c r="AN2" s="8"/>
      <c r="AO2" s="8"/>
      <c r="AP2" s="8"/>
      <c r="AQ2" s="8"/>
      <c r="AR2" s="8"/>
      <c r="AS2" s="8"/>
      <c r="AT2" s="8"/>
      <c r="AU2" s="8"/>
      <c r="AV2" s="8"/>
      <c r="AW2" s="8"/>
      <c r="AX2" s="8"/>
      <c r="AY2" s="8"/>
      <c r="AZ2" s="8"/>
      <c r="BA2" s="8"/>
    </row>
    <row r="3" spans="2:53" ht="12" customHeight="1">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1"/>
    </row>
    <row r="4" spans="2:53" ht="10.5" customHeight="1">
      <c r="B4" s="1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335" t="s">
        <v>5</v>
      </c>
      <c r="AM4" s="335"/>
      <c r="AN4" s="335"/>
      <c r="AO4" s="335"/>
      <c r="AP4" s="335"/>
      <c r="AQ4" s="335"/>
      <c r="AR4" s="335"/>
      <c r="AS4" s="335"/>
      <c r="AT4" s="335"/>
      <c r="AU4" s="335"/>
      <c r="AV4" s="335"/>
      <c r="AW4" s="335"/>
      <c r="AX4" s="335"/>
      <c r="AY4" s="335"/>
      <c r="AZ4" s="335"/>
      <c r="BA4" s="13"/>
    </row>
    <row r="5" spans="2:53" ht="10.5" customHeight="1">
      <c r="B5" s="1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50"/>
      <c r="AM5" s="50"/>
      <c r="AN5" s="50"/>
      <c r="AO5" s="50"/>
      <c r="AP5" s="50"/>
      <c r="AQ5" s="50"/>
      <c r="AR5" s="50"/>
      <c r="AS5" s="50"/>
      <c r="AT5" s="50"/>
      <c r="AU5" s="50"/>
      <c r="AV5" s="50"/>
      <c r="AW5" s="50"/>
      <c r="AX5" s="50"/>
      <c r="AY5" s="50"/>
      <c r="AZ5" s="50" t="s">
        <v>20</v>
      </c>
      <c r="BA5" s="13"/>
    </row>
    <row r="6" spans="2:53" ht="10.5" customHeight="1">
      <c r="B6" s="1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50"/>
      <c r="AM6" s="50"/>
      <c r="AN6" s="50"/>
      <c r="AO6" s="50"/>
      <c r="AP6" s="50"/>
      <c r="AQ6" s="50"/>
      <c r="AR6" s="50"/>
      <c r="AS6" s="50"/>
      <c r="AT6" s="50"/>
      <c r="AU6" s="50"/>
      <c r="AV6" s="50"/>
      <c r="AW6" s="50"/>
      <c r="AX6" s="50"/>
      <c r="AY6" s="50"/>
      <c r="AZ6" s="50" t="s">
        <v>43</v>
      </c>
      <c r="BA6" s="13"/>
    </row>
    <row r="7" spans="2:53" ht="10.5" customHeight="1">
      <c r="B7" s="1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50"/>
      <c r="AM7" s="50"/>
      <c r="AN7" s="50"/>
      <c r="AO7" s="50"/>
      <c r="AP7" s="50"/>
      <c r="AQ7" s="50"/>
      <c r="AR7" s="50"/>
      <c r="AS7" s="50"/>
      <c r="AT7" s="50"/>
      <c r="AU7" s="50"/>
      <c r="AV7" s="50"/>
      <c r="AW7" s="50"/>
      <c r="AX7" s="50"/>
      <c r="AY7" s="50"/>
      <c r="AZ7" s="50" t="s">
        <v>44</v>
      </c>
      <c r="BA7" s="13"/>
    </row>
    <row r="8" spans="2:53" ht="10.5" customHeight="1">
      <c r="B8" s="1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50"/>
      <c r="AM8" s="50"/>
      <c r="AN8" s="50"/>
      <c r="AO8" s="50"/>
      <c r="AP8" s="50"/>
      <c r="AQ8" s="50"/>
      <c r="AR8" s="50"/>
      <c r="AS8" s="50"/>
      <c r="AT8" s="50"/>
      <c r="AU8" s="50"/>
      <c r="AV8" s="50"/>
      <c r="AW8" s="50"/>
      <c r="AX8" s="50"/>
      <c r="AY8" s="50"/>
      <c r="AZ8" s="50" t="s">
        <v>21</v>
      </c>
      <c r="BA8" s="13"/>
    </row>
    <row r="9" spans="2:53" ht="10.5" customHeight="1">
      <c r="B9" s="12"/>
      <c r="C9" s="2"/>
      <c r="D9" s="2"/>
      <c r="E9" s="2"/>
      <c r="F9" s="2"/>
      <c r="G9" s="2"/>
      <c r="H9" s="2"/>
      <c r="I9" s="2"/>
      <c r="J9" s="2"/>
      <c r="K9" s="2"/>
      <c r="L9" s="2"/>
      <c r="M9" s="2"/>
      <c r="N9" s="2"/>
      <c r="O9" s="2"/>
      <c r="P9" s="2"/>
      <c r="Q9" s="2"/>
      <c r="R9" s="2"/>
      <c r="S9" s="2"/>
      <c r="T9" s="2"/>
      <c r="U9" s="2"/>
      <c r="V9" s="2"/>
      <c r="W9" s="2"/>
      <c r="X9" s="2"/>
      <c r="Y9" s="2"/>
      <c r="Z9" s="2"/>
      <c r="AA9" s="2"/>
      <c r="AB9" s="51"/>
      <c r="AC9" s="51"/>
      <c r="AD9" s="51"/>
      <c r="AE9" s="51"/>
      <c r="AF9" s="51"/>
      <c r="AG9" s="51"/>
      <c r="AH9" s="51"/>
      <c r="AI9" s="51"/>
      <c r="AJ9" s="51"/>
      <c r="AK9" s="51"/>
      <c r="AL9" s="51"/>
      <c r="AM9" s="51"/>
      <c r="AN9" s="51"/>
      <c r="AO9" s="51"/>
      <c r="AP9" s="51"/>
      <c r="AQ9" s="51"/>
      <c r="AR9" s="51"/>
      <c r="AS9" s="51"/>
      <c r="AT9" s="339" t="s">
        <v>145</v>
      </c>
      <c r="AU9" s="339"/>
      <c r="AV9" s="339"/>
      <c r="AW9" s="339"/>
      <c r="AX9" s="339"/>
      <c r="AY9" s="339"/>
      <c r="AZ9" s="339"/>
      <c r="BA9" s="13"/>
    </row>
    <row r="10" spans="2:53" ht="12" customHeight="1">
      <c r="B10" s="12"/>
      <c r="C10" s="2"/>
      <c r="D10" s="2"/>
      <c r="E10" s="2"/>
      <c r="F10" s="2"/>
      <c r="G10" s="2"/>
      <c r="H10" s="52"/>
      <c r="I10" s="52"/>
      <c r="J10" s="2"/>
      <c r="K10" s="2"/>
      <c r="L10" s="2"/>
      <c r="M10" s="2"/>
      <c r="N10" s="2"/>
      <c r="O10" s="2"/>
      <c r="P10" s="336" t="s">
        <v>6</v>
      </c>
      <c r="Q10" s="337"/>
      <c r="R10" s="337"/>
      <c r="S10" s="337"/>
      <c r="T10" s="337"/>
      <c r="U10" s="337"/>
      <c r="V10" s="337"/>
      <c r="W10" s="337"/>
      <c r="X10" s="337"/>
      <c r="Y10" s="337"/>
      <c r="Z10" s="337"/>
      <c r="AA10" s="337"/>
      <c r="AB10" s="337"/>
      <c r="AC10" s="337"/>
      <c r="AD10" s="337"/>
      <c r="AE10" s="337"/>
      <c r="AF10" s="337"/>
      <c r="AG10" s="337"/>
      <c r="AH10" s="337"/>
      <c r="AI10" s="337"/>
      <c r="AJ10" s="337"/>
      <c r="AK10" s="338"/>
      <c r="AL10" s="2"/>
      <c r="AM10" s="2"/>
      <c r="AN10" s="2"/>
      <c r="AO10" s="2"/>
      <c r="AP10" s="2"/>
      <c r="AQ10" s="2"/>
      <c r="AR10" s="2"/>
      <c r="AS10" s="2"/>
      <c r="AT10" s="2"/>
      <c r="AU10" s="2"/>
      <c r="AV10" s="2"/>
      <c r="AW10" s="2"/>
      <c r="AX10" s="2"/>
      <c r="AY10" s="2"/>
      <c r="AZ10" s="2"/>
      <c r="BA10" s="13"/>
    </row>
    <row r="11" spans="2:53" ht="5.25" customHeight="1">
      <c r="B11" s="12"/>
      <c r="C11" s="2"/>
      <c r="D11" s="2"/>
      <c r="E11" s="2"/>
      <c r="F11" s="2"/>
      <c r="G11" s="2"/>
      <c r="H11" s="52"/>
      <c r="I11" s="52"/>
      <c r="J11" s="2"/>
      <c r="K11" s="2"/>
      <c r="L11" s="2"/>
      <c r="M11" s="2"/>
      <c r="N11" s="2"/>
      <c r="O11" s="2"/>
      <c r="P11" s="52"/>
      <c r="Q11" s="52"/>
      <c r="R11" s="52"/>
      <c r="S11" s="52"/>
      <c r="T11" s="52"/>
      <c r="U11" s="52"/>
      <c r="V11" s="52"/>
      <c r="W11" s="52"/>
      <c r="X11" s="52"/>
      <c r="Y11" s="52"/>
      <c r="Z11" s="52"/>
      <c r="AA11" s="52"/>
      <c r="AB11" s="52"/>
      <c r="AC11" s="52"/>
      <c r="AD11" s="52"/>
      <c r="AE11" s="52"/>
      <c r="AF11" s="52"/>
      <c r="AG11" s="52"/>
      <c r="AH11" s="52"/>
      <c r="AI11" s="52"/>
      <c r="AJ11" s="52"/>
      <c r="AK11" s="52"/>
      <c r="AL11" s="2"/>
      <c r="AM11" s="2"/>
      <c r="AN11" s="2"/>
      <c r="AO11" s="2"/>
      <c r="AP11" s="2"/>
      <c r="AQ11" s="2"/>
      <c r="AR11" s="2"/>
      <c r="AS11" s="2"/>
      <c r="AT11" s="2"/>
      <c r="AU11" s="2"/>
      <c r="AV11" s="2"/>
      <c r="AW11" s="2"/>
      <c r="AX11" s="2"/>
      <c r="AY11" s="2"/>
      <c r="AZ11" s="2"/>
      <c r="BA11" s="13"/>
    </row>
    <row r="12" spans="2:53" ht="12" customHeight="1">
      <c r="B12" s="12"/>
      <c r="C12" s="2"/>
      <c r="D12" s="2"/>
      <c r="E12" s="2"/>
      <c r="F12" s="2"/>
      <c r="G12" s="2"/>
      <c r="H12" s="52"/>
      <c r="I12" s="52"/>
      <c r="J12" s="2"/>
      <c r="K12" s="2"/>
      <c r="L12" s="301" t="s">
        <v>45</v>
      </c>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3"/>
      <c r="AP12" s="2"/>
      <c r="AQ12" s="2"/>
      <c r="AR12" s="2"/>
      <c r="AS12" s="2"/>
      <c r="AT12" s="2"/>
      <c r="AU12" s="2"/>
      <c r="AV12" s="2"/>
      <c r="AW12" s="2"/>
      <c r="AX12" s="2"/>
      <c r="AY12" s="2"/>
      <c r="AZ12" s="2"/>
      <c r="BA12" s="13"/>
    </row>
    <row r="13" spans="2:53" ht="5.25" customHeight="1">
      <c r="B13" s="12"/>
      <c r="C13" s="2"/>
      <c r="D13" s="2"/>
      <c r="E13" s="53"/>
      <c r="F13" s="53"/>
      <c r="G13" s="53"/>
      <c r="H13" s="53"/>
      <c r="I13" s="5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13"/>
    </row>
    <row r="14" spans="2:53" ht="12" customHeight="1">
      <c r="B14" s="12"/>
      <c r="C14" s="2"/>
      <c r="D14" s="2"/>
      <c r="E14" s="2"/>
      <c r="F14" s="2"/>
      <c r="G14" s="2"/>
      <c r="H14" s="2"/>
      <c r="I14" s="2"/>
      <c r="J14" s="2"/>
      <c r="K14" s="2"/>
      <c r="L14" s="316" t="s">
        <v>7</v>
      </c>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8"/>
      <c r="AP14" s="2"/>
      <c r="AQ14" s="2"/>
      <c r="AR14" s="2"/>
      <c r="AS14" s="2"/>
      <c r="AT14" s="2"/>
      <c r="AU14" s="2"/>
      <c r="AV14" s="2"/>
      <c r="AW14" s="2"/>
      <c r="AX14" s="2"/>
      <c r="AY14" s="2"/>
      <c r="AZ14" s="2"/>
      <c r="BA14" s="13"/>
    </row>
    <row r="15" spans="2:53" ht="12" customHeight="1">
      <c r="B15" s="12"/>
      <c r="C15" s="2"/>
      <c r="D15" s="2"/>
      <c r="E15" s="2"/>
      <c r="F15" s="2"/>
      <c r="G15" s="2"/>
      <c r="H15" s="2"/>
      <c r="I15" s="2"/>
      <c r="J15" s="2"/>
      <c r="K15" s="2"/>
      <c r="L15" s="319"/>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1"/>
      <c r="AP15" s="2"/>
      <c r="AQ15" s="2"/>
      <c r="AR15" s="2"/>
      <c r="AS15" s="2"/>
      <c r="AT15" s="2"/>
      <c r="AU15" s="2"/>
      <c r="AV15" s="2"/>
      <c r="AW15" s="2"/>
      <c r="AX15" s="2"/>
      <c r="AY15" s="2"/>
      <c r="AZ15" s="2"/>
      <c r="BA15" s="13"/>
    </row>
    <row r="16" spans="2:53" ht="12" customHeight="1">
      <c r="B16" s="12"/>
      <c r="C16" s="2"/>
      <c r="D16" s="2"/>
      <c r="E16" s="2"/>
      <c r="F16" s="2"/>
      <c r="G16" s="2"/>
      <c r="H16" s="2"/>
      <c r="I16" s="2"/>
      <c r="J16" s="2"/>
      <c r="K16" s="2"/>
      <c r="L16" s="319"/>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1"/>
      <c r="AP16" s="2"/>
      <c r="AQ16" s="2"/>
      <c r="AR16" s="2"/>
      <c r="AS16" s="2"/>
      <c r="AT16" s="2"/>
      <c r="AU16" s="2"/>
      <c r="AV16" s="2"/>
      <c r="AW16" s="2"/>
      <c r="AX16" s="2"/>
      <c r="AY16" s="2"/>
      <c r="AZ16" s="2"/>
      <c r="BA16" s="13"/>
    </row>
    <row r="17" spans="2:53" ht="12" customHeight="1">
      <c r="B17" s="12"/>
      <c r="C17" s="2"/>
      <c r="D17" s="2"/>
      <c r="E17" s="2"/>
      <c r="F17" s="2"/>
      <c r="G17" s="2"/>
      <c r="H17" s="2"/>
      <c r="I17" s="2"/>
      <c r="J17" s="2"/>
      <c r="K17" s="2"/>
      <c r="L17" s="322"/>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4"/>
      <c r="AP17" s="2"/>
      <c r="AQ17" s="2"/>
      <c r="AR17" s="2"/>
      <c r="AS17" s="2"/>
      <c r="AT17" s="2"/>
      <c r="AU17" s="2"/>
      <c r="AV17" s="2"/>
      <c r="AW17" s="2"/>
      <c r="AX17" s="2"/>
      <c r="AY17" s="2"/>
      <c r="AZ17" s="2"/>
      <c r="BA17" s="13"/>
    </row>
    <row r="18" spans="2:53" ht="6" customHeight="1">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13"/>
    </row>
    <row r="19" spans="2:53" ht="5.25" customHeight="1">
      <c r="B19" s="12"/>
      <c r="C19" s="2"/>
      <c r="D19" s="2"/>
      <c r="E19" s="2"/>
      <c r="F19" s="2"/>
      <c r="G19" s="2"/>
      <c r="H19" s="2"/>
      <c r="I19" s="2"/>
      <c r="J19" s="2"/>
      <c r="K19" s="2"/>
      <c r="L19" s="2"/>
      <c r="M19" s="2"/>
      <c r="N19" s="54"/>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6"/>
      <c r="AN19" s="2"/>
      <c r="AO19" s="2"/>
      <c r="AP19" s="2"/>
      <c r="AQ19" s="2"/>
      <c r="AR19" s="2"/>
      <c r="AS19" s="2"/>
      <c r="AT19" s="2"/>
      <c r="AU19" s="2"/>
      <c r="AV19" s="2"/>
      <c r="AW19" s="2"/>
      <c r="AX19" s="2"/>
      <c r="AY19" s="2"/>
      <c r="AZ19" s="2"/>
      <c r="BA19" s="13"/>
    </row>
    <row r="20" spans="2:54" ht="12" customHeight="1">
      <c r="B20" s="12"/>
      <c r="C20" s="2"/>
      <c r="D20" s="2"/>
      <c r="E20" s="2"/>
      <c r="F20" s="2"/>
      <c r="G20" s="2"/>
      <c r="H20" s="2"/>
      <c r="I20" s="2"/>
      <c r="J20" s="2"/>
      <c r="K20" s="2"/>
      <c r="L20" s="2"/>
      <c r="M20" s="2"/>
      <c r="N20" s="57"/>
      <c r="O20" s="325" t="s">
        <v>8</v>
      </c>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58"/>
      <c r="AN20" s="2"/>
      <c r="AO20" s="2"/>
      <c r="AP20" s="6"/>
      <c r="AQ20" s="2"/>
      <c r="AR20" s="2"/>
      <c r="AS20" s="2"/>
      <c r="AT20" s="2"/>
      <c r="AU20" s="2"/>
      <c r="AV20" s="2"/>
      <c r="AW20" s="2"/>
      <c r="AX20" s="2"/>
      <c r="AY20" s="45"/>
      <c r="AZ20" s="28"/>
      <c r="BA20" s="46"/>
      <c r="BB20" s="47"/>
    </row>
    <row r="21" spans="2:53" ht="12" customHeight="1">
      <c r="B21" s="12"/>
      <c r="C21" s="2"/>
      <c r="D21" s="2"/>
      <c r="E21" s="2"/>
      <c r="F21" s="2"/>
      <c r="G21" s="2"/>
      <c r="H21" s="2"/>
      <c r="I21" s="2"/>
      <c r="J21" s="2"/>
      <c r="K21" s="2"/>
      <c r="L21" s="2"/>
      <c r="M21" s="2"/>
      <c r="N21" s="286" t="s">
        <v>146</v>
      </c>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8"/>
      <c r="AN21" s="2"/>
      <c r="AO21" s="2"/>
      <c r="AP21" s="2"/>
      <c r="AQ21" s="2"/>
      <c r="AR21" s="2"/>
      <c r="AS21" s="2"/>
      <c r="AT21" s="2"/>
      <c r="AU21" s="6"/>
      <c r="AV21" s="2"/>
      <c r="AW21" s="2"/>
      <c r="AX21" s="2"/>
      <c r="AY21" s="2"/>
      <c r="AZ21" s="2"/>
      <c r="BA21" s="13"/>
    </row>
    <row r="22" spans="2:53" ht="12" customHeight="1">
      <c r="B22" s="12"/>
      <c r="C22" s="2"/>
      <c r="D22" s="2"/>
      <c r="E22" s="2"/>
      <c r="F22" s="2"/>
      <c r="G22" s="2"/>
      <c r="H22" s="2"/>
      <c r="I22" s="2"/>
      <c r="J22" s="2"/>
      <c r="K22" s="2"/>
      <c r="L22" s="2"/>
      <c r="M22" s="2"/>
      <c r="N22" s="57"/>
      <c r="O22" s="2"/>
      <c r="P22" s="2"/>
      <c r="Q22" s="2"/>
      <c r="R22" s="2"/>
      <c r="S22" s="2"/>
      <c r="T22" s="2"/>
      <c r="U22" s="2"/>
      <c r="V22" s="2"/>
      <c r="W22" s="2"/>
      <c r="X22" s="2"/>
      <c r="Y22" s="2" t="s">
        <v>147</v>
      </c>
      <c r="Z22" s="2">
        <v>20</v>
      </c>
      <c r="AA22" s="7"/>
      <c r="AB22" s="2" t="s">
        <v>148</v>
      </c>
      <c r="AC22" s="6"/>
      <c r="AD22" s="28"/>
      <c r="AE22" s="59"/>
      <c r="AF22" s="44"/>
      <c r="AG22" s="59"/>
      <c r="AH22" s="60"/>
      <c r="AI22" s="2"/>
      <c r="AJ22" s="2"/>
      <c r="AK22" s="2"/>
      <c r="AL22" s="2"/>
      <c r="AM22" s="58"/>
      <c r="AN22" s="2"/>
      <c r="AO22" s="2"/>
      <c r="AP22" s="2"/>
      <c r="AQ22" s="2"/>
      <c r="AR22" s="2"/>
      <c r="AS22" s="2"/>
      <c r="AT22" s="2"/>
      <c r="AU22" s="2"/>
      <c r="AV22" s="2"/>
      <c r="AW22" s="2"/>
      <c r="AX22" s="2"/>
      <c r="AY22" s="2"/>
      <c r="AZ22" s="2"/>
      <c r="BA22" s="13"/>
    </row>
    <row r="23" spans="2:53" ht="4.5" customHeight="1">
      <c r="B23" s="12"/>
      <c r="C23" s="2"/>
      <c r="D23" s="2"/>
      <c r="E23" s="2"/>
      <c r="F23" s="2"/>
      <c r="G23" s="2"/>
      <c r="H23" s="2"/>
      <c r="I23" s="2"/>
      <c r="J23" s="2"/>
      <c r="K23" s="2"/>
      <c r="L23" s="2"/>
      <c r="M23" s="2"/>
      <c r="N23" s="61"/>
      <c r="O23" s="7"/>
      <c r="P23" s="7"/>
      <c r="Q23" s="7"/>
      <c r="R23" s="7"/>
      <c r="S23" s="7"/>
      <c r="T23" s="7"/>
      <c r="U23" s="7"/>
      <c r="V23" s="7"/>
      <c r="W23" s="7"/>
      <c r="X23" s="7"/>
      <c r="Y23" s="7"/>
      <c r="Z23" s="7"/>
      <c r="AA23" s="7"/>
      <c r="AB23" s="7"/>
      <c r="AC23" s="7"/>
      <c r="AD23" s="7"/>
      <c r="AE23" s="7"/>
      <c r="AF23" s="7"/>
      <c r="AG23" s="7"/>
      <c r="AH23" s="7"/>
      <c r="AI23" s="7"/>
      <c r="AJ23" s="7"/>
      <c r="AK23" s="7"/>
      <c r="AL23" s="7"/>
      <c r="AM23" s="62"/>
      <c r="AN23" s="2"/>
      <c r="AO23" s="2"/>
      <c r="AP23" s="2"/>
      <c r="AQ23" s="2"/>
      <c r="AR23" s="2"/>
      <c r="AS23" s="2"/>
      <c r="AT23" s="2"/>
      <c r="AU23" s="2"/>
      <c r="AV23" s="2"/>
      <c r="AW23" s="2"/>
      <c r="AX23" s="2"/>
      <c r="AY23" s="2"/>
      <c r="AZ23" s="2"/>
      <c r="BA23" s="13"/>
    </row>
    <row r="24" spans="2:53" ht="6.75" customHeight="1">
      <c r="B24" s="12"/>
      <c r="C24" s="2"/>
      <c r="D24" s="2"/>
      <c r="E24" s="53"/>
      <c r="F24" s="53"/>
      <c r="G24" s="53"/>
      <c r="H24" s="53"/>
      <c r="I24" s="53"/>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13"/>
    </row>
    <row r="25" spans="2:53" ht="12" customHeight="1">
      <c r="B25" s="12"/>
      <c r="C25" s="326" t="s">
        <v>46</v>
      </c>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8"/>
      <c r="AD25" s="326" t="s">
        <v>9</v>
      </c>
      <c r="AE25" s="327"/>
      <c r="AF25" s="327"/>
      <c r="AG25" s="327"/>
      <c r="AH25" s="327"/>
      <c r="AI25" s="327"/>
      <c r="AJ25" s="327"/>
      <c r="AK25" s="327"/>
      <c r="AL25" s="327"/>
      <c r="AM25" s="328"/>
      <c r="AN25" s="49"/>
      <c r="AO25" s="304" t="s">
        <v>149</v>
      </c>
      <c r="AP25" s="305"/>
      <c r="AQ25" s="305"/>
      <c r="AR25" s="305"/>
      <c r="AS25" s="305"/>
      <c r="AT25" s="305"/>
      <c r="AU25" s="305"/>
      <c r="AV25" s="305"/>
      <c r="AW25" s="305"/>
      <c r="AX25" s="305"/>
      <c r="AY25" s="305"/>
      <c r="AZ25" s="306"/>
      <c r="BA25" s="13"/>
    </row>
    <row r="26" spans="2:53" ht="10.5" customHeight="1">
      <c r="B26" s="12"/>
      <c r="C26" s="276" t="s">
        <v>152</v>
      </c>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8"/>
      <c r="AD26" s="270" t="s">
        <v>160</v>
      </c>
      <c r="AE26" s="271"/>
      <c r="AF26" s="271"/>
      <c r="AG26" s="271"/>
      <c r="AH26" s="271"/>
      <c r="AI26" s="271"/>
      <c r="AJ26" s="271"/>
      <c r="AK26" s="271"/>
      <c r="AL26" s="271"/>
      <c r="AM26" s="272"/>
      <c r="AN26" s="49"/>
      <c r="AO26" s="326" t="s">
        <v>10</v>
      </c>
      <c r="AP26" s="327"/>
      <c r="AQ26" s="327"/>
      <c r="AR26" s="327"/>
      <c r="AS26" s="327"/>
      <c r="AT26" s="327"/>
      <c r="AU26" s="327"/>
      <c r="AV26" s="328"/>
      <c r="AW26" s="307" t="s">
        <v>150</v>
      </c>
      <c r="AX26" s="308"/>
      <c r="AY26" s="308"/>
      <c r="AZ26" s="309"/>
      <c r="BA26" s="13"/>
    </row>
    <row r="27" spans="2:53" ht="10.5" customHeight="1">
      <c r="B27" s="12"/>
      <c r="C27" s="267" t="s">
        <v>153</v>
      </c>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9"/>
      <c r="AD27" s="63"/>
      <c r="AE27" s="64"/>
      <c r="AF27" s="64"/>
      <c r="AG27" s="64"/>
      <c r="AH27" s="64"/>
      <c r="AI27" s="64"/>
      <c r="AJ27" s="64"/>
      <c r="AK27" s="64"/>
      <c r="AL27" s="64"/>
      <c r="AM27" s="65"/>
      <c r="AN27" s="49"/>
      <c r="AO27" s="329"/>
      <c r="AP27" s="330"/>
      <c r="AQ27" s="330"/>
      <c r="AR27" s="330"/>
      <c r="AS27" s="330"/>
      <c r="AT27" s="330"/>
      <c r="AU27" s="330"/>
      <c r="AV27" s="331"/>
      <c r="AW27" s="310"/>
      <c r="AX27" s="311"/>
      <c r="AY27" s="311"/>
      <c r="AZ27" s="312"/>
      <c r="BA27" s="13"/>
    </row>
    <row r="28" spans="2:53" ht="10.5" customHeight="1">
      <c r="B28" s="12"/>
      <c r="C28" s="222" t="s">
        <v>154</v>
      </c>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4"/>
      <c r="AD28" s="273" t="s">
        <v>161</v>
      </c>
      <c r="AE28" s="274"/>
      <c r="AF28" s="274"/>
      <c r="AG28" s="274"/>
      <c r="AH28" s="274"/>
      <c r="AI28" s="274"/>
      <c r="AJ28" s="274"/>
      <c r="AK28" s="274"/>
      <c r="AL28" s="274"/>
      <c r="AM28" s="275"/>
      <c r="AN28" s="49"/>
      <c r="AO28" s="69"/>
      <c r="AP28" s="69"/>
      <c r="AQ28" s="69"/>
      <c r="AR28" s="69"/>
      <c r="AS28" s="69"/>
      <c r="AT28" s="69"/>
      <c r="AU28" s="69"/>
      <c r="AV28" s="69"/>
      <c r="AW28" s="70"/>
      <c r="AX28" s="70"/>
      <c r="AY28" s="70"/>
      <c r="AZ28" s="70"/>
      <c r="BA28" s="13"/>
    </row>
    <row r="29" spans="2:53" ht="10.5" customHeight="1">
      <c r="B29" s="12"/>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4"/>
      <c r="AD29" s="66"/>
      <c r="AE29" s="67"/>
      <c r="AF29" s="67"/>
      <c r="AG29" s="67"/>
      <c r="AH29" s="67"/>
      <c r="AI29" s="67"/>
      <c r="AJ29" s="67"/>
      <c r="AK29" s="67"/>
      <c r="AL29" s="67"/>
      <c r="AM29" s="68"/>
      <c r="AN29" s="49"/>
      <c r="AO29" s="270" t="s">
        <v>151</v>
      </c>
      <c r="AP29" s="271"/>
      <c r="AQ29" s="271"/>
      <c r="AR29" s="271"/>
      <c r="AS29" s="271"/>
      <c r="AT29" s="271"/>
      <c r="AU29" s="271"/>
      <c r="AV29" s="271"/>
      <c r="AW29" s="271"/>
      <c r="AX29" s="271"/>
      <c r="AY29" s="271"/>
      <c r="AZ29" s="272"/>
      <c r="BA29" s="13"/>
    </row>
    <row r="30" spans="2:53" ht="10.5" customHeight="1">
      <c r="B30" s="12"/>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4"/>
      <c r="AD30" s="66"/>
      <c r="AE30" s="67"/>
      <c r="AF30" s="67"/>
      <c r="AG30" s="67"/>
      <c r="AH30" s="67"/>
      <c r="AI30" s="67"/>
      <c r="AJ30" s="67"/>
      <c r="AK30" s="67"/>
      <c r="AL30" s="67"/>
      <c r="AM30" s="68"/>
      <c r="AN30" s="49"/>
      <c r="AO30" s="313"/>
      <c r="AP30" s="314"/>
      <c r="AQ30" s="314"/>
      <c r="AR30" s="314"/>
      <c r="AS30" s="314"/>
      <c r="AT30" s="314"/>
      <c r="AU30" s="314"/>
      <c r="AV30" s="314"/>
      <c r="AW30" s="314"/>
      <c r="AX30" s="314"/>
      <c r="AY30" s="314"/>
      <c r="AZ30" s="315"/>
      <c r="BA30" s="13"/>
    </row>
    <row r="31" spans="2:53" ht="10.5" customHeight="1">
      <c r="B31" s="12"/>
      <c r="C31" s="225" t="s">
        <v>155</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7"/>
      <c r="AD31" s="66"/>
      <c r="AE31" s="67"/>
      <c r="AF31" s="67"/>
      <c r="AG31" s="67"/>
      <c r="AH31" s="67"/>
      <c r="AI31" s="67"/>
      <c r="AJ31" s="67"/>
      <c r="AK31" s="67"/>
      <c r="AL31" s="67"/>
      <c r="AM31" s="68"/>
      <c r="AN31" s="49"/>
      <c r="AO31" s="69"/>
      <c r="AP31" s="69"/>
      <c r="AQ31" s="69"/>
      <c r="AR31" s="69"/>
      <c r="AS31" s="69"/>
      <c r="AT31" s="69"/>
      <c r="AU31" s="69"/>
      <c r="AV31" s="69"/>
      <c r="AW31" s="69"/>
      <c r="AX31" s="69"/>
      <c r="AY31" s="69"/>
      <c r="AZ31" s="69"/>
      <c r="BA31" s="13"/>
    </row>
    <row r="32" spans="2:53" ht="10.5" customHeight="1">
      <c r="B32" s="12"/>
      <c r="C32" s="225"/>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7"/>
      <c r="AD32" s="66"/>
      <c r="AE32" s="67"/>
      <c r="AF32" s="67"/>
      <c r="AG32" s="67"/>
      <c r="AH32" s="67"/>
      <c r="AI32" s="67"/>
      <c r="AJ32" s="67"/>
      <c r="AK32" s="67"/>
      <c r="AL32" s="67"/>
      <c r="AM32" s="68"/>
      <c r="AN32" s="49"/>
      <c r="AO32" s="69"/>
      <c r="AP32" s="69"/>
      <c r="AQ32" s="69"/>
      <c r="AR32" s="69"/>
      <c r="AS32" s="69"/>
      <c r="AT32" s="69"/>
      <c r="AU32" s="69"/>
      <c r="AV32" s="69"/>
      <c r="AW32" s="69"/>
      <c r="AX32" s="69"/>
      <c r="AY32" s="69"/>
      <c r="AZ32" s="69"/>
      <c r="BA32" s="13"/>
    </row>
    <row r="33" spans="2:53" ht="10.5" customHeight="1">
      <c r="B33" s="12"/>
      <c r="C33" s="222" t="s">
        <v>156</v>
      </c>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4"/>
      <c r="AD33" s="273" t="s">
        <v>162</v>
      </c>
      <c r="AE33" s="274"/>
      <c r="AF33" s="274"/>
      <c r="AG33" s="274"/>
      <c r="AH33" s="274"/>
      <c r="AI33" s="274"/>
      <c r="AJ33" s="274"/>
      <c r="AK33" s="274"/>
      <c r="AL33" s="274"/>
      <c r="AM33" s="275"/>
      <c r="AN33" s="49"/>
      <c r="AO33" s="69"/>
      <c r="AP33" s="69"/>
      <c r="AQ33" s="69"/>
      <c r="AR33" s="69"/>
      <c r="AS33" s="69"/>
      <c r="AT33" s="69"/>
      <c r="AU33" s="69"/>
      <c r="AV33" s="69"/>
      <c r="AW33" s="69"/>
      <c r="AX33" s="69"/>
      <c r="AY33" s="69"/>
      <c r="AZ33" s="69"/>
      <c r="BA33" s="13"/>
    </row>
    <row r="34" spans="2:53" ht="10.5" customHeight="1">
      <c r="B34" s="12"/>
      <c r="C34" s="222"/>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4"/>
      <c r="AD34" s="66"/>
      <c r="AE34" s="67"/>
      <c r="AF34" s="67"/>
      <c r="AG34" s="67"/>
      <c r="AH34" s="67"/>
      <c r="AI34" s="67"/>
      <c r="AJ34" s="67"/>
      <c r="AK34" s="67"/>
      <c r="AL34" s="67"/>
      <c r="AM34" s="68"/>
      <c r="AN34" s="49"/>
      <c r="AO34" s="69"/>
      <c r="AP34" s="69"/>
      <c r="AQ34" s="69"/>
      <c r="AR34" s="69"/>
      <c r="AS34" s="69"/>
      <c r="AT34" s="69"/>
      <c r="AU34" s="69"/>
      <c r="AV34" s="69"/>
      <c r="AW34" s="69"/>
      <c r="AX34" s="69"/>
      <c r="AY34" s="69"/>
      <c r="AZ34" s="69"/>
      <c r="BA34" s="13"/>
    </row>
    <row r="35" spans="2:53" ht="10.5" customHeight="1">
      <c r="B35" s="12"/>
      <c r="C35" s="222"/>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4"/>
      <c r="AD35" s="66"/>
      <c r="AE35" s="67"/>
      <c r="AF35" s="67"/>
      <c r="AG35" s="67"/>
      <c r="AH35" s="67"/>
      <c r="AI35" s="67"/>
      <c r="AJ35" s="67"/>
      <c r="AK35" s="67"/>
      <c r="AL35" s="67"/>
      <c r="AM35" s="68"/>
      <c r="AN35" s="49"/>
      <c r="AO35" s="69"/>
      <c r="AP35" s="69"/>
      <c r="AQ35" s="69"/>
      <c r="AR35" s="69"/>
      <c r="AS35" s="69"/>
      <c r="AT35" s="69"/>
      <c r="AU35" s="69"/>
      <c r="AV35" s="69"/>
      <c r="AW35" s="69"/>
      <c r="AX35" s="69"/>
      <c r="AY35" s="69"/>
      <c r="AZ35" s="69"/>
      <c r="BA35" s="13"/>
    </row>
    <row r="36" spans="2:53" ht="10.5" customHeight="1">
      <c r="B36" s="12"/>
      <c r="C36" s="267" t="s">
        <v>47</v>
      </c>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9"/>
      <c r="AD36" s="66"/>
      <c r="AE36" s="67"/>
      <c r="AF36" s="67"/>
      <c r="AG36" s="67"/>
      <c r="AH36" s="67"/>
      <c r="AI36" s="67"/>
      <c r="AJ36" s="67"/>
      <c r="AK36" s="67"/>
      <c r="AL36" s="67"/>
      <c r="AM36" s="68"/>
      <c r="AN36" s="49"/>
      <c r="AO36" s="69"/>
      <c r="AP36" s="69"/>
      <c r="AQ36" s="69"/>
      <c r="AR36" s="69"/>
      <c r="AS36" s="69"/>
      <c r="AT36" s="69"/>
      <c r="AU36" s="69"/>
      <c r="AV36" s="69"/>
      <c r="AW36" s="69"/>
      <c r="AX36" s="69"/>
      <c r="AY36" s="69"/>
      <c r="AZ36" s="69"/>
      <c r="BA36" s="13"/>
    </row>
    <row r="37" spans="2:53" ht="10.5" customHeight="1">
      <c r="B37" s="12"/>
      <c r="C37" s="222" t="s">
        <v>157</v>
      </c>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4"/>
      <c r="AD37" s="273" t="s">
        <v>163</v>
      </c>
      <c r="AE37" s="274"/>
      <c r="AF37" s="274"/>
      <c r="AG37" s="274"/>
      <c r="AH37" s="274"/>
      <c r="AI37" s="274"/>
      <c r="AJ37" s="274"/>
      <c r="AK37" s="274"/>
      <c r="AL37" s="274"/>
      <c r="AM37" s="275"/>
      <c r="AN37" s="49"/>
      <c r="AO37" s="69"/>
      <c r="AP37" s="69"/>
      <c r="AQ37" s="69"/>
      <c r="AR37" s="69"/>
      <c r="AS37" s="69"/>
      <c r="AT37" s="69"/>
      <c r="AU37" s="69"/>
      <c r="AV37" s="69"/>
      <c r="AW37" s="69"/>
      <c r="AX37" s="69"/>
      <c r="AY37" s="69"/>
      <c r="AZ37" s="69"/>
      <c r="BA37" s="13"/>
    </row>
    <row r="38" spans="2:53" ht="10.5" customHeight="1">
      <c r="B38" s="12"/>
      <c r="C38" s="222"/>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4"/>
      <c r="AD38" s="66"/>
      <c r="AE38" s="67"/>
      <c r="AF38" s="67"/>
      <c r="AG38" s="67"/>
      <c r="AH38" s="67"/>
      <c r="AI38" s="67"/>
      <c r="AJ38" s="67"/>
      <c r="AK38" s="67"/>
      <c r="AL38" s="67"/>
      <c r="AM38" s="68"/>
      <c r="AN38" s="49"/>
      <c r="AO38" s="69"/>
      <c r="AP38" s="69"/>
      <c r="AQ38" s="69"/>
      <c r="AR38" s="69"/>
      <c r="AS38" s="69"/>
      <c r="AT38" s="69"/>
      <c r="AU38" s="69"/>
      <c r="AV38" s="69"/>
      <c r="AW38" s="69"/>
      <c r="AX38" s="69"/>
      <c r="AY38" s="69"/>
      <c r="AZ38" s="69"/>
      <c r="BA38" s="13"/>
    </row>
    <row r="39" spans="2:53" ht="10.5" customHeight="1">
      <c r="B39" s="12"/>
      <c r="C39" s="222"/>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4"/>
      <c r="AD39" s="66"/>
      <c r="AE39" s="67"/>
      <c r="AF39" s="67"/>
      <c r="AG39" s="67"/>
      <c r="AH39" s="67"/>
      <c r="AI39" s="67"/>
      <c r="AJ39" s="67"/>
      <c r="AK39" s="67"/>
      <c r="AL39" s="67"/>
      <c r="AM39" s="68"/>
      <c r="AN39" s="49"/>
      <c r="AO39" s="69"/>
      <c r="AP39" s="69"/>
      <c r="AQ39" s="69"/>
      <c r="AR39" s="69"/>
      <c r="AS39" s="69"/>
      <c r="AT39" s="69"/>
      <c r="AU39" s="69"/>
      <c r="AV39" s="69"/>
      <c r="AW39" s="69"/>
      <c r="AX39" s="69"/>
      <c r="AY39" s="69"/>
      <c r="AZ39" s="69"/>
      <c r="BA39" s="13"/>
    </row>
    <row r="40" spans="2:53" ht="10.5" customHeight="1">
      <c r="B40" s="12"/>
      <c r="C40" s="267" t="s">
        <v>158</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9"/>
      <c r="AD40" s="66"/>
      <c r="AE40" s="67"/>
      <c r="AF40" s="67"/>
      <c r="AG40" s="67"/>
      <c r="AH40" s="67"/>
      <c r="AI40" s="67"/>
      <c r="AJ40" s="67"/>
      <c r="AK40" s="67"/>
      <c r="AL40" s="67"/>
      <c r="AM40" s="68"/>
      <c r="AN40" s="49"/>
      <c r="AO40" s="69"/>
      <c r="AP40" s="69"/>
      <c r="AQ40" s="69"/>
      <c r="AR40" s="69"/>
      <c r="AS40" s="69"/>
      <c r="AT40" s="69"/>
      <c r="AU40" s="69"/>
      <c r="AV40" s="69"/>
      <c r="AW40" s="70"/>
      <c r="AX40" s="70"/>
      <c r="AY40" s="70"/>
      <c r="AZ40" s="70"/>
      <c r="BA40" s="13"/>
    </row>
    <row r="41" spans="2:53" ht="10.5" customHeight="1">
      <c r="B41" s="12"/>
      <c r="C41" s="289" t="s">
        <v>159</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101"/>
      <c r="AE41" s="102"/>
      <c r="AF41" s="102"/>
      <c r="AG41" s="102"/>
      <c r="AH41" s="102"/>
      <c r="AI41" s="102"/>
      <c r="AJ41" s="102"/>
      <c r="AK41" s="102"/>
      <c r="AL41" s="102"/>
      <c r="AM41" s="103"/>
      <c r="AN41" s="49"/>
      <c r="AO41" s="69"/>
      <c r="AP41" s="69"/>
      <c r="AQ41" s="69"/>
      <c r="AR41" s="69"/>
      <c r="AS41" s="69"/>
      <c r="AT41" s="69"/>
      <c r="AU41" s="69"/>
      <c r="AV41" s="69"/>
      <c r="AW41" s="70"/>
      <c r="AX41" s="70"/>
      <c r="AY41" s="70"/>
      <c r="AZ41" s="70"/>
      <c r="BA41" s="13"/>
    </row>
    <row r="42" spans="2:53" ht="6" customHeight="1">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13"/>
    </row>
    <row r="43" spans="2:53" ht="12" customHeight="1">
      <c r="B43" s="12"/>
      <c r="C43" s="292" t="s">
        <v>48</v>
      </c>
      <c r="D43" s="236"/>
      <c r="E43" s="236"/>
      <c r="F43" s="236"/>
      <c r="G43" s="236"/>
      <c r="H43" s="236"/>
      <c r="I43" s="236"/>
      <c r="J43" s="236"/>
      <c r="K43" s="236"/>
      <c r="L43" s="236"/>
      <c r="M43" s="236"/>
      <c r="N43" s="236"/>
      <c r="O43" s="236"/>
      <c r="P43" s="236"/>
      <c r="Q43" s="236"/>
      <c r="R43" s="236"/>
      <c r="S43" s="236"/>
      <c r="T43" s="236"/>
      <c r="U43" s="236"/>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71"/>
      <c r="BA43" s="13"/>
    </row>
    <row r="44" spans="2:53" ht="12" customHeight="1">
      <c r="B44" s="12"/>
      <c r="C44" s="229" t="s">
        <v>164</v>
      </c>
      <c r="D44" s="228"/>
      <c r="E44" s="228"/>
      <c r="F44" s="228"/>
      <c r="G44" s="228"/>
      <c r="H44" s="228"/>
      <c r="I44" s="228"/>
      <c r="J44" s="228"/>
      <c r="K44" s="228"/>
      <c r="L44" s="228"/>
      <c r="M44" s="228"/>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58"/>
      <c r="BA44" s="13"/>
    </row>
    <row r="45" spans="2:53" ht="12" customHeight="1">
      <c r="B45" s="12"/>
      <c r="C45" s="229" t="s">
        <v>49</v>
      </c>
      <c r="D45" s="228"/>
      <c r="E45" s="228"/>
      <c r="F45" s="228"/>
      <c r="G45" s="228"/>
      <c r="H45" s="228"/>
      <c r="I45" s="228"/>
      <c r="J45" s="228"/>
      <c r="K45" s="228"/>
      <c r="L45" s="228"/>
      <c r="M45" s="228"/>
      <c r="N45" s="228"/>
      <c r="O45" s="228"/>
      <c r="P45" s="228"/>
      <c r="Q45" s="228"/>
      <c r="R45" s="228"/>
      <c r="S45" s="228"/>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58"/>
      <c r="BA45" s="13"/>
    </row>
    <row r="46" spans="2:53" ht="12" customHeight="1">
      <c r="B46" s="12"/>
      <c r="C46" s="229" t="s">
        <v>50</v>
      </c>
      <c r="D46" s="228"/>
      <c r="E46" s="228"/>
      <c r="F46" s="228"/>
      <c r="G46" s="228"/>
      <c r="H46" s="228"/>
      <c r="I46" s="228"/>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58"/>
      <c r="BA46" s="13"/>
    </row>
    <row r="47" spans="2:53" s="3" customFormat="1" ht="12" customHeight="1">
      <c r="B47" s="12"/>
      <c r="C47" s="229" t="s">
        <v>11</v>
      </c>
      <c r="D47" s="228"/>
      <c r="E47" s="228"/>
      <c r="F47" s="228"/>
      <c r="G47" s="228"/>
      <c r="H47" s="228"/>
      <c r="I47" s="228"/>
      <c r="J47" s="236"/>
      <c r="K47" s="236"/>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58"/>
      <c r="BA47" s="13"/>
    </row>
    <row r="48" spans="2:53" ht="8.25" customHeight="1">
      <c r="B48" s="12"/>
      <c r="C48" s="72"/>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62"/>
      <c r="BA48" s="13"/>
    </row>
    <row r="49" spans="2:53" s="3" customFormat="1" ht="12" customHeight="1">
      <c r="B49" s="12"/>
      <c r="C49" s="230" t="s">
        <v>51</v>
      </c>
      <c r="D49" s="231"/>
      <c r="E49" s="231"/>
      <c r="F49" s="231"/>
      <c r="G49" s="231"/>
      <c r="H49" s="231"/>
      <c r="I49" s="231"/>
      <c r="J49" s="231"/>
      <c r="K49" s="231"/>
      <c r="L49" s="231"/>
      <c r="M49" s="231"/>
      <c r="N49" s="231"/>
      <c r="O49" s="231"/>
      <c r="P49" s="231"/>
      <c r="Q49" s="231"/>
      <c r="R49" s="231"/>
      <c r="S49" s="231"/>
      <c r="T49" s="231"/>
      <c r="U49" s="231"/>
      <c r="V49" s="232"/>
      <c r="W49" s="233" t="s">
        <v>12</v>
      </c>
      <c r="X49" s="234"/>
      <c r="Y49" s="234"/>
      <c r="Z49" s="234"/>
      <c r="AA49" s="234"/>
      <c r="AB49" s="234"/>
      <c r="AC49" s="234"/>
      <c r="AD49" s="234"/>
      <c r="AE49" s="234"/>
      <c r="AF49" s="235"/>
      <c r="AG49" s="73"/>
      <c r="AH49" s="74"/>
      <c r="AI49" s="74"/>
      <c r="AJ49" s="74"/>
      <c r="AK49" s="74"/>
      <c r="AL49" s="74"/>
      <c r="AM49" s="74"/>
      <c r="AN49" s="74"/>
      <c r="AO49" s="74"/>
      <c r="AP49" s="74"/>
      <c r="AQ49" s="74"/>
      <c r="AR49" s="74"/>
      <c r="AS49" s="74"/>
      <c r="AT49" s="74"/>
      <c r="AU49" s="74"/>
      <c r="AV49" s="74"/>
      <c r="AW49" s="74"/>
      <c r="AX49" s="74"/>
      <c r="AY49" s="74"/>
      <c r="AZ49" s="74"/>
      <c r="BA49" s="13"/>
    </row>
    <row r="50" spans="2:53" s="3" customFormat="1" ht="12" customHeight="1">
      <c r="B50" s="12"/>
      <c r="C50" s="233" t="s">
        <v>52</v>
      </c>
      <c r="D50" s="234"/>
      <c r="E50" s="234"/>
      <c r="F50" s="234"/>
      <c r="G50" s="234"/>
      <c r="H50" s="234"/>
      <c r="I50" s="234"/>
      <c r="J50" s="234"/>
      <c r="K50" s="234"/>
      <c r="L50" s="235"/>
      <c r="M50" s="233" t="s">
        <v>53</v>
      </c>
      <c r="N50" s="234"/>
      <c r="O50" s="234"/>
      <c r="P50" s="234"/>
      <c r="Q50" s="234"/>
      <c r="R50" s="234"/>
      <c r="S50" s="234"/>
      <c r="T50" s="234"/>
      <c r="U50" s="234"/>
      <c r="V50" s="235"/>
      <c r="W50" s="297"/>
      <c r="X50" s="298"/>
      <c r="Y50" s="298"/>
      <c r="Z50" s="298"/>
      <c r="AA50" s="298"/>
      <c r="AB50" s="298"/>
      <c r="AC50" s="298"/>
      <c r="AD50" s="298"/>
      <c r="AE50" s="298"/>
      <c r="AF50" s="299"/>
      <c r="AG50" s="75"/>
      <c r="AH50" s="76"/>
      <c r="AI50" s="76"/>
      <c r="AJ50" s="76"/>
      <c r="AK50" s="76"/>
      <c r="AL50" s="76"/>
      <c r="AM50" s="76"/>
      <c r="AN50" s="76"/>
      <c r="AO50" s="76"/>
      <c r="AP50" s="76"/>
      <c r="AQ50" s="76"/>
      <c r="AR50" s="76"/>
      <c r="AS50" s="76"/>
      <c r="AT50" s="76"/>
      <c r="AU50" s="76"/>
      <c r="AV50" s="76"/>
      <c r="AW50" s="76"/>
      <c r="AX50" s="76"/>
      <c r="AY50" s="76"/>
      <c r="AZ50" s="76"/>
      <c r="BA50" s="13"/>
    </row>
    <row r="51" spans="2:53" ht="9.75" customHeight="1">
      <c r="B51" s="12"/>
      <c r="C51" s="293">
        <v>1</v>
      </c>
      <c r="D51" s="294"/>
      <c r="E51" s="294"/>
      <c r="F51" s="294"/>
      <c r="G51" s="294"/>
      <c r="H51" s="294"/>
      <c r="I51" s="294"/>
      <c r="J51" s="294"/>
      <c r="K51" s="294"/>
      <c r="L51" s="295"/>
      <c r="M51" s="279">
        <v>2</v>
      </c>
      <c r="N51" s="279"/>
      <c r="O51" s="279"/>
      <c r="P51" s="279"/>
      <c r="Q51" s="279"/>
      <c r="R51" s="279"/>
      <c r="S51" s="279"/>
      <c r="T51" s="279"/>
      <c r="U51" s="279"/>
      <c r="V51" s="279"/>
      <c r="W51" s="279">
        <v>3</v>
      </c>
      <c r="X51" s="279"/>
      <c r="Y51" s="279"/>
      <c r="Z51" s="279"/>
      <c r="AA51" s="279"/>
      <c r="AB51" s="279"/>
      <c r="AC51" s="279"/>
      <c r="AD51" s="279"/>
      <c r="AE51" s="279"/>
      <c r="AF51" s="279"/>
      <c r="AG51" s="77"/>
      <c r="AH51" s="78"/>
      <c r="AI51" s="78"/>
      <c r="AJ51" s="78"/>
      <c r="AK51" s="78"/>
      <c r="AL51" s="78"/>
      <c r="AM51" s="78"/>
      <c r="AN51" s="78"/>
      <c r="AO51" s="78"/>
      <c r="AP51" s="78"/>
      <c r="AQ51" s="78"/>
      <c r="AR51" s="78"/>
      <c r="AS51" s="78"/>
      <c r="AT51" s="78"/>
      <c r="AU51" s="78"/>
      <c r="AV51" s="78"/>
      <c r="AW51" s="78"/>
      <c r="AX51" s="78"/>
      <c r="AY51" s="78"/>
      <c r="AZ51" s="78"/>
      <c r="BA51" s="13"/>
    </row>
    <row r="52" spans="2:53" ht="12" customHeight="1">
      <c r="B52" s="12"/>
      <c r="C52" s="280"/>
      <c r="D52" s="281"/>
      <c r="E52" s="281"/>
      <c r="F52" s="281"/>
      <c r="G52" s="281"/>
      <c r="H52" s="281"/>
      <c r="I52" s="281"/>
      <c r="J52" s="281"/>
      <c r="K52" s="281"/>
      <c r="L52" s="282"/>
      <c r="M52" s="283"/>
      <c r="N52" s="284"/>
      <c r="O52" s="284"/>
      <c r="P52" s="284"/>
      <c r="Q52" s="284"/>
      <c r="R52" s="284"/>
      <c r="S52" s="284"/>
      <c r="T52" s="284"/>
      <c r="U52" s="284"/>
      <c r="V52" s="285"/>
      <c r="W52" s="296"/>
      <c r="X52" s="296"/>
      <c r="Y52" s="296"/>
      <c r="Z52" s="296"/>
      <c r="AA52" s="296"/>
      <c r="AB52" s="296"/>
      <c r="AC52" s="296"/>
      <c r="AD52" s="296"/>
      <c r="AE52" s="296"/>
      <c r="AF52" s="296"/>
      <c r="AG52" s="48"/>
      <c r="AH52" s="49"/>
      <c r="AI52" s="49"/>
      <c r="AJ52" s="49"/>
      <c r="AK52" s="49"/>
      <c r="AL52" s="49"/>
      <c r="AM52" s="49"/>
      <c r="AN52" s="49"/>
      <c r="AO52" s="49"/>
      <c r="AP52" s="49"/>
      <c r="AQ52" s="49"/>
      <c r="AR52" s="49"/>
      <c r="AS52" s="49"/>
      <c r="AT52" s="49"/>
      <c r="AU52" s="49"/>
      <c r="AV52" s="49"/>
      <c r="AW52" s="49"/>
      <c r="AX52" s="49"/>
      <c r="AY52" s="49"/>
      <c r="AZ52" s="49"/>
      <c r="BA52" s="13"/>
    </row>
    <row r="53" spans="2:53" s="4" customFormat="1" ht="12" customHeight="1">
      <c r="B53" s="1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79"/>
      <c r="AQ53" s="79"/>
      <c r="AR53" s="79"/>
      <c r="AS53" s="79"/>
      <c r="AT53" s="79"/>
      <c r="AU53" s="79"/>
      <c r="AV53" s="79"/>
      <c r="AW53" s="79"/>
      <c r="AX53" s="79"/>
      <c r="AY53" s="79"/>
      <c r="AZ53" s="79"/>
      <c r="BA53" s="15"/>
    </row>
    <row r="54" spans="2:53" s="4" customFormat="1" ht="12" customHeight="1">
      <c r="B54" s="14"/>
      <c r="C54" s="300" t="s">
        <v>165</v>
      </c>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15"/>
    </row>
    <row r="55" spans="2:53" s="5" customFormat="1" ht="12" customHeight="1">
      <c r="B55" s="16"/>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17"/>
    </row>
    <row r="56" spans="2:53" s="5" customFormat="1" ht="12" customHeight="1">
      <c r="B56" s="16"/>
      <c r="C56" s="228" t="s">
        <v>166</v>
      </c>
      <c r="D56" s="228"/>
      <c r="E56" s="228"/>
      <c r="F56" s="228"/>
      <c r="G56" s="228"/>
      <c r="H56" s="228"/>
      <c r="I56" s="228"/>
      <c r="J56" s="228"/>
      <c r="K56" s="228"/>
      <c r="L56" s="228"/>
      <c r="M56" s="220"/>
      <c r="N56" s="220"/>
      <c r="O56" s="220"/>
      <c r="P56" s="220"/>
      <c r="Q56" s="228" t="s">
        <v>167</v>
      </c>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17"/>
    </row>
    <row r="57" spans="2:53" s="5" customFormat="1" ht="12" customHeight="1">
      <c r="B57" s="16"/>
      <c r="C57" s="219" t="s">
        <v>168</v>
      </c>
      <c r="D57" s="219"/>
      <c r="E57" s="219"/>
      <c r="F57" s="219"/>
      <c r="G57" s="220"/>
      <c r="H57" s="220"/>
      <c r="I57" s="220"/>
      <c r="J57" s="220"/>
      <c r="K57" s="221" t="s">
        <v>169</v>
      </c>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17"/>
    </row>
    <row r="58" spans="2:53" ht="12" customHeight="1">
      <c r="B58" s="18"/>
      <c r="C58" s="221" t="s">
        <v>170</v>
      </c>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19"/>
    </row>
    <row r="59" spans="2:61" ht="12" customHeight="1">
      <c r="B59" s="18"/>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19"/>
      <c r="BG59" s="42"/>
      <c r="BH59" s="42"/>
      <c r="BI59" s="43"/>
    </row>
    <row r="60" spans="2:61" ht="12" customHeight="1">
      <c r="B60" s="18"/>
      <c r="C60" s="219" t="s">
        <v>171</v>
      </c>
      <c r="D60" s="219"/>
      <c r="E60" s="219"/>
      <c r="F60" s="219"/>
      <c r="G60" s="219"/>
      <c r="H60" s="219"/>
      <c r="I60" s="220"/>
      <c r="J60" s="220"/>
      <c r="K60" s="220"/>
      <c r="L60" s="220"/>
      <c r="M60" s="219" t="s">
        <v>172</v>
      </c>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19"/>
      <c r="BG60" s="42"/>
      <c r="BH60" s="42"/>
      <c r="BI60" s="43"/>
    </row>
    <row r="61" spans="2:61" ht="12" customHeight="1">
      <c r="B61" s="18"/>
      <c r="C61" s="219" t="s">
        <v>173</v>
      </c>
      <c r="D61" s="219"/>
      <c r="E61" s="219"/>
      <c r="F61" s="219"/>
      <c r="G61" s="219"/>
      <c r="H61" s="219"/>
      <c r="I61" s="219"/>
      <c r="J61" s="219"/>
      <c r="K61" s="219"/>
      <c r="L61" s="219"/>
      <c r="M61" s="219"/>
      <c r="N61" s="219"/>
      <c r="O61" s="219"/>
      <c r="P61" s="219"/>
      <c r="Q61" s="219"/>
      <c r="R61" s="219"/>
      <c r="S61" s="219"/>
      <c r="T61" s="220"/>
      <c r="U61" s="220"/>
      <c r="V61" s="220"/>
      <c r="W61" s="220"/>
      <c r="X61" s="219" t="s">
        <v>174</v>
      </c>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19"/>
      <c r="BG61" s="42"/>
      <c r="BH61" s="42"/>
      <c r="BI61" s="43"/>
    </row>
    <row r="62" spans="2:61" ht="12" customHeight="1">
      <c r="B62" s="18"/>
      <c r="C62" s="219" t="s">
        <v>175</v>
      </c>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19"/>
      <c r="BG62" s="42"/>
      <c r="BH62" s="42"/>
      <c r="BI62" s="43"/>
    </row>
    <row r="63" spans="2:61" ht="12" customHeight="1">
      <c r="B63" s="18"/>
      <c r="C63" s="220"/>
      <c r="D63" s="220"/>
      <c r="E63" s="220"/>
      <c r="F63" s="220"/>
      <c r="G63" s="219" t="s">
        <v>176</v>
      </c>
      <c r="H63" s="219"/>
      <c r="I63" s="219"/>
      <c r="J63" s="219"/>
      <c r="K63" s="219"/>
      <c r="L63" s="219"/>
      <c r="M63" s="219"/>
      <c r="N63" s="219"/>
      <c r="O63" s="64"/>
      <c r="P63" s="64"/>
      <c r="Q63" s="64"/>
      <c r="R63" s="64"/>
      <c r="S63" s="64"/>
      <c r="T63" s="64"/>
      <c r="U63" s="64"/>
      <c r="V63" s="64"/>
      <c r="W63" s="64"/>
      <c r="X63" s="64"/>
      <c r="Y63" s="64"/>
      <c r="Z63" s="64"/>
      <c r="AA63" s="80"/>
      <c r="AB63" s="80"/>
      <c r="AC63" s="80"/>
      <c r="AD63" s="80"/>
      <c r="AE63" s="64"/>
      <c r="AF63" s="64"/>
      <c r="AG63" s="64"/>
      <c r="AH63" s="64"/>
      <c r="AI63" s="64"/>
      <c r="AJ63" s="64"/>
      <c r="AK63" s="64"/>
      <c r="AL63" s="64"/>
      <c r="AM63" s="80"/>
      <c r="AN63" s="80"/>
      <c r="AO63" s="80"/>
      <c r="AP63" s="80"/>
      <c r="AQ63" s="81"/>
      <c r="AR63" s="81"/>
      <c r="AS63" s="81"/>
      <c r="AT63" s="81"/>
      <c r="AU63" s="81"/>
      <c r="AV63" s="81"/>
      <c r="AW63" s="80"/>
      <c r="AX63" s="80"/>
      <c r="AY63" s="64"/>
      <c r="AZ63" s="64"/>
      <c r="BA63" s="19"/>
      <c r="BG63" s="42"/>
      <c r="BH63" s="42"/>
      <c r="BI63" s="43"/>
    </row>
    <row r="64" spans="2:61" ht="12" customHeight="1">
      <c r="B64" s="18"/>
      <c r="C64" s="219" t="s">
        <v>177</v>
      </c>
      <c r="D64" s="219"/>
      <c r="E64" s="219"/>
      <c r="F64" s="219"/>
      <c r="G64" s="219"/>
      <c r="H64" s="219"/>
      <c r="I64" s="219"/>
      <c r="J64" s="219"/>
      <c r="K64" s="219"/>
      <c r="L64" s="219"/>
      <c r="M64" s="220"/>
      <c r="N64" s="220"/>
      <c r="O64" s="220"/>
      <c r="P64" s="220"/>
      <c r="Q64" s="219" t="s">
        <v>176</v>
      </c>
      <c r="R64" s="219"/>
      <c r="S64" s="219"/>
      <c r="T64" s="219"/>
      <c r="U64" s="219"/>
      <c r="V64" s="219"/>
      <c r="W64" s="219"/>
      <c r="X64" s="64"/>
      <c r="Y64" s="64"/>
      <c r="Z64" s="64"/>
      <c r="AA64" s="80"/>
      <c r="AB64" s="80"/>
      <c r="AC64" s="80"/>
      <c r="AD64" s="80"/>
      <c r="AE64" s="64"/>
      <c r="AF64" s="64"/>
      <c r="AG64" s="64"/>
      <c r="AH64" s="64"/>
      <c r="AI64" s="64"/>
      <c r="AJ64" s="64"/>
      <c r="AK64" s="64"/>
      <c r="AL64" s="64"/>
      <c r="AM64" s="80"/>
      <c r="AN64" s="80"/>
      <c r="AO64" s="80"/>
      <c r="AP64" s="80"/>
      <c r="AQ64" s="81"/>
      <c r="AR64" s="81"/>
      <c r="AS64" s="81"/>
      <c r="AT64" s="81"/>
      <c r="AU64" s="81"/>
      <c r="AV64" s="81"/>
      <c r="AW64" s="80"/>
      <c r="AX64" s="80"/>
      <c r="AY64" s="64"/>
      <c r="AZ64" s="64"/>
      <c r="BA64" s="19"/>
      <c r="BG64" s="42"/>
      <c r="BH64" s="42"/>
      <c r="BI64" s="43"/>
    </row>
    <row r="65" spans="2:61" ht="12" customHeight="1">
      <c r="B65" s="18"/>
      <c r="C65" s="219" t="s">
        <v>178</v>
      </c>
      <c r="D65" s="219"/>
      <c r="E65" s="219"/>
      <c r="F65" s="219"/>
      <c r="G65" s="219"/>
      <c r="H65" s="219"/>
      <c r="I65" s="219"/>
      <c r="J65" s="219"/>
      <c r="K65" s="219"/>
      <c r="L65" s="219"/>
      <c r="M65" s="220"/>
      <c r="N65" s="220"/>
      <c r="O65" s="220"/>
      <c r="P65" s="220"/>
      <c r="Q65" s="219" t="s">
        <v>179</v>
      </c>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19"/>
      <c r="BG65" s="42"/>
      <c r="BH65" s="42"/>
      <c r="BI65" s="43"/>
    </row>
    <row r="66" spans="2:61" ht="12" customHeight="1">
      <c r="B66" s="18"/>
      <c r="C66" s="219" t="s">
        <v>180</v>
      </c>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19"/>
      <c r="BG66" s="42"/>
      <c r="BH66" s="42"/>
      <c r="BI66" s="43"/>
    </row>
    <row r="67" spans="2:61" ht="12" customHeight="1">
      <c r="B67" s="18"/>
      <c r="C67" s="219" t="s">
        <v>181</v>
      </c>
      <c r="D67" s="219"/>
      <c r="E67" s="219"/>
      <c r="F67" s="219"/>
      <c r="G67" s="219"/>
      <c r="H67" s="219"/>
      <c r="I67" s="219"/>
      <c r="J67" s="219"/>
      <c r="K67" s="219"/>
      <c r="L67" s="219"/>
      <c r="M67" s="219"/>
      <c r="N67" s="219"/>
      <c r="O67" s="220"/>
      <c r="P67" s="220"/>
      <c r="Q67" s="220"/>
      <c r="R67" s="220"/>
      <c r="S67" s="219" t="s">
        <v>182</v>
      </c>
      <c r="T67" s="219"/>
      <c r="U67" s="219"/>
      <c r="V67" s="219"/>
      <c r="W67" s="219"/>
      <c r="X67" s="219"/>
      <c r="Y67" s="219"/>
      <c r="Z67" s="219"/>
      <c r="AA67" s="219"/>
      <c r="AB67" s="219"/>
      <c r="AC67" s="219"/>
      <c r="AD67" s="219"/>
      <c r="AE67" s="219"/>
      <c r="AF67" s="219"/>
      <c r="AG67" s="64"/>
      <c r="AH67" s="64"/>
      <c r="AI67" s="64"/>
      <c r="AJ67" s="64"/>
      <c r="AK67" s="64"/>
      <c r="AL67" s="64"/>
      <c r="AM67" s="80"/>
      <c r="AN67" s="80"/>
      <c r="AO67" s="80"/>
      <c r="AP67" s="80"/>
      <c r="AQ67" s="81"/>
      <c r="AR67" s="81"/>
      <c r="AS67" s="81"/>
      <c r="AT67" s="81"/>
      <c r="AU67" s="81"/>
      <c r="AV67" s="81"/>
      <c r="AW67" s="80"/>
      <c r="AX67" s="80"/>
      <c r="AY67" s="64"/>
      <c r="AZ67" s="64"/>
      <c r="BA67" s="19"/>
      <c r="BG67" s="42"/>
      <c r="BH67" s="42"/>
      <c r="BI67" s="43"/>
    </row>
    <row r="68" spans="2:61" ht="12" customHeight="1">
      <c r="B68" s="18"/>
      <c r="C68" s="219" t="s">
        <v>183</v>
      </c>
      <c r="D68" s="219"/>
      <c r="E68" s="219"/>
      <c r="F68" s="219"/>
      <c r="G68" s="219"/>
      <c r="H68" s="219"/>
      <c r="I68" s="219"/>
      <c r="J68" s="219"/>
      <c r="K68" s="219"/>
      <c r="L68" s="219"/>
      <c r="M68" s="219"/>
      <c r="N68" s="219"/>
      <c r="O68" s="219"/>
      <c r="P68" s="219"/>
      <c r="Q68" s="219"/>
      <c r="R68" s="219"/>
      <c r="S68" s="219"/>
      <c r="T68" s="219"/>
      <c r="U68" s="219"/>
      <c r="V68" s="220"/>
      <c r="W68" s="220"/>
      <c r="X68" s="220"/>
      <c r="Y68" s="220"/>
      <c r="Z68" s="219" t="s">
        <v>184</v>
      </c>
      <c r="AA68" s="219"/>
      <c r="AB68" s="219"/>
      <c r="AC68" s="219"/>
      <c r="AD68" s="219"/>
      <c r="AE68" s="219"/>
      <c r="AF68" s="219"/>
      <c r="AG68" s="219"/>
      <c r="AH68" s="219"/>
      <c r="AI68" s="219"/>
      <c r="AJ68" s="219"/>
      <c r="AK68" s="219"/>
      <c r="AL68" s="219"/>
      <c r="AM68" s="219"/>
      <c r="AN68" s="219"/>
      <c r="AO68" s="219"/>
      <c r="AP68" s="219"/>
      <c r="AQ68" s="81"/>
      <c r="AR68" s="81"/>
      <c r="AS68" s="81"/>
      <c r="AT68" s="81"/>
      <c r="AU68" s="81"/>
      <c r="AV68" s="81"/>
      <c r="AW68" s="80"/>
      <c r="AX68" s="80"/>
      <c r="AY68" s="64"/>
      <c r="AZ68" s="64"/>
      <c r="BA68" s="19"/>
      <c r="BG68" s="42"/>
      <c r="BH68" s="42"/>
      <c r="BI68" s="43"/>
    </row>
    <row r="69" spans="2:61" ht="12" customHeight="1">
      <c r="B69" s="18"/>
      <c r="C69" s="64"/>
      <c r="D69" s="64"/>
      <c r="E69" s="64"/>
      <c r="F69" s="64"/>
      <c r="G69" s="64"/>
      <c r="H69" s="64"/>
      <c r="I69" s="64"/>
      <c r="J69" s="64"/>
      <c r="K69" s="64"/>
      <c r="L69" s="64"/>
      <c r="M69" s="64"/>
      <c r="N69" s="64"/>
      <c r="O69" s="64"/>
      <c r="P69" s="64"/>
      <c r="Q69" s="64"/>
      <c r="R69" s="64"/>
      <c r="S69" s="64"/>
      <c r="T69" s="64"/>
      <c r="U69" s="64"/>
      <c r="V69" s="64"/>
      <c r="W69" s="64"/>
      <c r="X69" s="64"/>
      <c r="Y69" s="64"/>
      <c r="Z69" s="64"/>
      <c r="AA69" s="80"/>
      <c r="AB69" s="80"/>
      <c r="AC69" s="80"/>
      <c r="AD69" s="80"/>
      <c r="AE69" s="64"/>
      <c r="AF69" s="64"/>
      <c r="AG69" s="64"/>
      <c r="AH69" s="64"/>
      <c r="AI69" s="64"/>
      <c r="AJ69" s="64"/>
      <c r="AK69" s="64"/>
      <c r="AL69" s="64"/>
      <c r="AM69" s="80"/>
      <c r="AN69" s="80"/>
      <c r="AO69" s="80"/>
      <c r="AP69" s="80"/>
      <c r="AQ69" s="81"/>
      <c r="AR69" s="81"/>
      <c r="AS69" s="81"/>
      <c r="AT69" s="81"/>
      <c r="AU69" s="81"/>
      <c r="AV69" s="81"/>
      <c r="AW69" s="80"/>
      <c r="AX69" s="80"/>
      <c r="AY69" s="64"/>
      <c r="AZ69" s="64"/>
      <c r="BA69" s="19"/>
      <c r="BG69" s="42"/>
      <c r="BH69" s="42"/>
      <c r="BI69" s="43"/>
    </row>
    <row r="70" spans="2:61" ht="12" customHeight="1">
      <c r="B70" s="18"/>
      <c r="C70" s="237" t="s">
        <v>23</v>
      </c>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19"/>
      <c r="BG70" s="42"/>
      <c r="BH70" s="42"/>
      <c r="BI70" s="43"/>
    </row>
    <row r="71" spans="2:61" ht="12" customHeight="1">
      <c r="B71" s="18"/>
      <c r="C71" s="117" t="s">
        <v>185</v>
      </c>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9"/>
      <c r="BG71" s="42"/>
      <c r="BH71" s="42"/>
      <c r="BI71" s="43"/>
    </row>
    <row r="72" spans="2:61" ht="12" customHeight="1">
      <c r="B72" s="18"/>
      <c r="C72" s="80"/>
      <c r="D72" s="80"/>
      <c r="E72" s="80"/>
      <c r="F72" s="80"/>
      <c r="G72" s="80"/>
      <c r="H72" s="80"/>
      <c r="I72" s="80"/>
      <c r="J72" s="80"/>
      <c r="K72" s="80"/>
      <c r="L72" s="80"/>
      <c r="M72" s="80"/>
      <c r="N72" s="80"/>
      <c r="O72" s="80"/>
      <c r="P72" s="80"/>
      <c r="Q72" s="80"/>
      <c r="R72" s="80"/>
      <c r="S72" s="85"/>
      <c r="T72" s="85"/>
      <c r="U72" s="80"/>
      <c r="V72" s="80"/>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169" t="s">
        <v>42</v>
      </c>
      <c r="AX72" s="169"/>
      <c r="AY72" s="169"/>
      <c r="AZ72" s="169"/>
      <c r="BA72" s="19"/>
      <c r="BG72" s="42"/>
      <c r="BH72" s="42"/>
      <c r="BI72" s="43"/>
    </row>
    <row r="73" spans="2:61" ht="12" customHeight="1">
      <c r="B73" s="18"/>
      <c r="C73" s="129" t="s">
        <v>54</v>
      </c>
      <c r="D73" s="133"/>
      <c r="E73" s="133"/>
      <c r="F73" s="133"/>
      <c r="G73" s="133"/>
      <c r="H73" s="133"/>
      <c r="I73" s="133"/>
      <c r="J73" s="133"/>
      <c r="K73" s="133"/>
      <c r="L73" s="133"/>
      <c r="M73" s="133"/>
      <c r="N73" s="133"/>
      <c r="O73" s="133"/>
      <c r="P73" s="133"/>
      <c r="Q73" s="133"/>
      <c r="R73" s="133"/>
      <c r="S73" s="133"/>
      <c r="T73" s="133"/>
      <c r="U73" s="133"/>
      <c r="V73" s="133"/>
      <c r="W73" s="133"/>
      <c r="X73" s="130"/>
      <c r="Y73" s="104" t="s">
        <v>13</v>
      </c>
      <c r="Z73" s="105"/>
      <c r="AA73" s="106"/>
      <c r="AB73" s="104" t="s">
        <v>24</v>
      </c>
      <c r="AC73" s="105"/>
      <c r="AD73" s="105"/>
      <c r="AE73" s="106"/>
      <c r="AF73" s="140" t="s">
        <v>186</v>
      </c>
      <c r="AG73" s="141"/>
      <c r="AH73" s="141"/>
      <c r="AI73" s="141"/>
      <c r="AJ73" s="141"/>
      <c r="AK73" s="141"/>
      <c r="AL73" s="141"/>
      <c r="AM73" s="141"/>
      <c r="AN73" s="141"/>
      <c r="AO73" s="141"/>
      <c r="AP73" s="141"/>
      <c r="AQ73" s="141"/>
      <c r="AR73" s="141"/>
      <c r="AS73" s="141"/>
      <c r="AT73" s="141"/>
      <c r="AU73" s="141"/>
      <c r="AV73" s="141"/>
      <c r="AW73" s="141"/>
      <c r="AX73" s="141"/>
      <c r="AY73" s="141"/>
      <c r="AZ73" s="142"/>
      <c r="BA73" s="19"/>
      <c r="BG73" s="42"/>
      <c r="BH73" s="42"/>
      <c r="BI73" s="43"/>
    </row>
    <row r="74" spans="2:61" ht="12" customHeight="1">
      <c r="B74" s="18"/>
      <c r="C74" s="195"/>
      <c r="D74" s="196"/>
      <c r="E74" s="196"/>
      <c r="F74" s="196"/>
      <c r="G74" s="196"/>
      <c r="H74" s="196"/>
      <c r="I74" s="196"/>
      <c r="J74" s="196"/>
      <c r="K74" s="196"/>
      <c r="L74" s="196"/>
      <c r="M74" s="196"/>
      <c r="N74" s="196"/>
      <c r="O74" s="196"/>
      <c r="P74" s="196"/>
      <c r="Q74" s="196"/>
      <c r="R74" s="196"/>
      <c r="S74" s="196"/>
      <c r="T74" s="196"/>
      <c r="U74" s="196"/>
      <c r="V74" s="196"/>
      <c r="W74" s="196"/>
      <c r="X74" s="197"/>
      <c r="Y74" s="107"/>
      <c r="Z74" s="108"/>
      <c r="AA74" s="109"/>
      <c r="AB74" s="107"/>
      <c r="AC74" s="108"/>
      <c r="AD74" s="108"/>
      <c r="AE74" s="109"/>
      <c r="AF74" s="104" t="s">
        <v>189</v>
      </c>
      <c r="AG74" s="105"/>
      <c r="AH74" s="105"/>
      <c r="AI74" s="105"/>
      <c r="AJ74" s="105"/>
      <c r="AK74" s="105"/>
      <c r="AL74" s="106"/>
      <c r="AM74" s="104" t="s">
        <v>188</v>
      </c>
      <c r="AN74" s="105"/>
      <c r="AO74" s="105"/>
      <c r="AP74" s="105"/>
      <c r="AQ74" s="105"/>
      <c r="AR74" s="105"/>
      <c r="AS74" s="106"/>
      <c r="AT74" s="104" t="s">
        <v>187</v>
      </c>
      <c r="AU74" s="105"/>
      <c r="AV74" s="105"/>
      <c r="AW74" s="105"/>
      <c r="AX74" s="105"/>
      <c r="AY74" s="105"/>
      <c r="AZ74" s="106"/>
      <c r="BA74" s="19"/>
      <c r="BG74" s="42"/>
      <c r="BH74" s="42"/>
      <c r="BI74" s="43"/>
    </row>
    <row r="75" spans="2:61" ht="12" customHeight="1">
      <c r="B75" s="18"/>
      <c r="C75" s="131"/>
      <c r="D75" s="134"/>
      <c r="E75" s="134"/>
      <c r="F75" s="134"/>
      <c r="G75" s="134"/>
      <c r="H75" s="134"/>
      <c r="I75" s="134"/>
      <c r="J75" s="134"/>
      <c r="K75" s="134"/>
      <c r="L75" s="134"/>
      <c r="M75" s="134"/>
      <c r="N75" s="134"/>
      <c r="O75" s="134"/>
      <c r="P75" s="134"/>
      <c r="Q75" s="134"/>
      <c r="R75" s="134"/>
      <c r="S75" s="134"/>
      <c r="T75" s="134"/>
      <c r="U75" s="134"/>
      <c r="V75" s="134"/>
      <c r="W75" s="134"/>
      <c r="X75" s="132"/>
      <c r="Y75" s="110"/>
      <c r="Z75" s="111"/>
      <c r="AA75" s="112"/>
      <c r="AB75" s="110"/>
      <c r="AC75" s="111"/>
      <c r="AD75" s="111"/>
      <c r="AE75" s="112"/>
      <c r="AF75" s="110"/>
      <c r="AG75" s="111"/>
      <c r="AH75" s="111"/>
      <c r="AI75" s="111"/>
      <c r="AJ75" s="111"/>
      <c r="AK75" s="111"/>
      <c r="AL75" s="112"/>
      <c r="AM75" s="110"/>
      <c r="AN75" s="111"/>
      <c r="AO75" s="111"/>
      <c r="AP75" s="111"/>
      <c r="AQ75" s="111"/>
      <c r="AR75" s="111"/>
      <c r="AS75" s="112"/>
      <c r="AT75" s="110"/>
      <c r="AU75" s="111"/>
      <c r="AV75" s="111"/>
      <c r="AW75" s="111"/>
      <c r="AX75" s="111"/>
      <c r="AY75" s="111"/>
      <c r="AZ75" s="112"/>
      <c r="BA75" s="19"/>
      <c r="BG75" s="42"/>
      <c r="BH75" s="42"/>
      <c r="BI75" s="43"/>
    </row>
    <row r="76" spans="2:61" ht="12" customHeight="1">
      <c r="B76" s="18"/>
      <c r="C76" s="135" t="s">
        <v>1</v>
      </c>
      <c r="D76" s="136"/>
      <c r="E76" s="136"/>
      <c r="F76" s="136"/>
      <c r="G76" s="136"/>
      <c r="H76" s="136"/>
      <c r="I76" s="136"/>
      <c r="J76" s="136"/>
      <c r="K76" s="136"/>
      <c r="L76" s="136"/>
      <c r="M76" s="136"/>
      <c r="N76" s="136"/>
      <c r="O76" s="136"/>
      <c r="P76" s="136"/>
      <c r="Q76" s="136"/>
      <c r="R76" s="136"/>
      <c r="S76" s="136"/>
      <c r="T76" s="136"/>
      <c r="U76" s="136"/>
      <c r="V76" s="136"/>
      <c r="W76" s="136"/>
      <c r="X76" s="137"/>
      <c r="Y76" s="113" t="s">
        <v>25</v>
      </c>
      <c r="Z76" s="114"/>
      <c r="AA76" s="115"/>
      <c r="AB76" s="113">
        <v>1</v>
      </c>
      <c r="AC76" s="114"/>
      <c r="AD76" s="114"/>
      <c r="AE76" s="115"/>
      <c r="AF76" s="113">
        <v>2</v>
      </c>
      <c r="AG76" s="114"/>
      <c r="AH76" s="114"/>
      <c r="AI76" s="114"/>
      <c r="AJ76" s="114"/>
      <c r="AK76" s="114"/>
      <c r="AL76" s="115"/>
      <c r="AM76" s="113">
        <v>3</v>
      </c>
      <c r="AN76" s="114"/>
      <c r="AO76" s="114"/>
      <c r="AP76" s="114"/>
      <c r="AQ76" s="114"/>
      <c r="AR76" s="114"/>
      <c r="AS76" s="115"/>
      <c r="AT76" s="113">
        <v>4</v>
      </c>
      <c r="AU76" s="114"/>
      <c r="AV76" s="114"/>
      <c r="AW76" s="114"/>
      <c r="AX76" s="114"/>
      <c r="AY76" s="114"/>
      <c r="AZ76" s="115"/>
      <c r="BA76" s="19"/>
      <c r="BG76" s="42"/>
      <c r="BH76" s="42"/>
      <c r="BI76" s="43"/>
    </row>
    <row r="77" spans="2:61" ht="12" customHeight="1">
      <c r="B77" s="18"/>
      <c r="C77" s="121" t="s">
        <v>190</v>
      </c>
      <c r="D77" s="122"/>
      <c r="E77" s="122"/>
      <c r="F77" s="122"/>
      <c r="G77" s="122"/>
      <c r="H77" s="122"/>
      <c r="I77" s="122"/>
      <c r="J77" s="122"/>
      <c r="K77" s="122"/>
      <c r="L77" s="122"/>
      <c r="M77" s="122"/>
      <c r="N77" s="122"/>
      <c r="O77" s="122"/>
      <c r="P77" s="122"/>
      <c r="Q77" s="122"/>
      <c r="R77" s="122"/>
      <c r="S77" s="122"/>
      <c r="T77" s="122"/>
      <c r="U77" s="122"/>
      <c r="V77" s="122"/>
      <c r="W77" s="122"/>
      <c r="X77" s="123"/>
      <c r="Y77" s="241" t="s">
        <v>27</v>
      </c>
      <c r="Z77" s="242"/>
      <c r="AA77" s="243"/>
      <c r="AB77" s="118">
        <f>SUM(AB78:AE86)</f>
        <v>0</v>
      </c>
      <c r="AC77" s="118"/>
      <c r="AD77" s="118"/>
      <c r="AE77" s="118"/>
      <c r="AF77" s="118">
        <f>SUM(AF78:AL86)</f>
        <v>0</v>
      </c>
      <c r="AG77" s="118"/>
      <c r="AH77" s="118"/>
      <c r="AI77" s="118"/>
      <c r="AJ77" s="118"/>
      <c r="AK77" s="118"/>
      <c r="AL77" s="118"/>
      <c r="AM77" s="118">
        <f>SUM(AM78:AS86)</f>
        <v>0</v>
      </c>
      <c r="AN77" s="118"/>
      <c r="AO77" s="118"/>
      <c r="AP77" s="118"/>
      <c r="AQ77" s="118"/>
      <c r="AR77" s="118"/>
      <c r="AS77" s="118"/>
      <c r="AT77" s="118">
        <f>SUM(AT78:AZ86)</f>
        <v>0</v>
      </c>
      <c r="AU77" s="118"/>
      <c r="AV77" s="118"/>
      <c r="AW77" s="118"/>
      <c r="AX77" s="118"/>
      <c r="AY77" s="118"/>
      <c r="AZ77" s="118"/>
      <c r="BA77" s="19"/>
      <c r="BG77" s="42"/>
      <c r="BH77" s="42"/>
      <c r="BI77" s="43"/>
    </row>
    <row r="78" spans="2:61" ht="12" customHeight="1">
      <c r="B78" s="18"/>
      <c r="C78" s="191" t="s">
        <v>73</v>
      </c>
      <c r="D78" s="192"/>
      <c r="E78" s="192"/>
      <c r="F78" s="192"/>
      <c r="G78" s="192"/>
      <c r="H78" s="192"/>
      <c r="I78" s="192"/>
      <c r="J78" s="192"/>
      <c r="K78" s="192"/>
      <c r="L78" s="192"/>
      <c r="M78" s="192"/>
      <c r="N78" s="192"/>
      <c r="O78" s="192"/>
      <c r="P78" s="192"/>
      <c r="Q78" s="192"/>
      <c r="R78" s="192"/>
      <c r="S78" s="192"/>
      <c r="T78" s="192"/>
      <c r="U78" s="192"/>
      <c r="V78" s="192"/>
      <c r="W78" s="192"/>
      <c r="X78" s="193"/>
      <c r="Y78" s="238" t="s">
        <v>28</v>
      </c>
      <c r="Z78" s="239"/>
      <c r="AA78" s="240"/>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9"/>
      <c r="BG78" s="42"/>
      <c r="BH78" s="42"/>
      <c r="BI78" s="43"/>
    </row>
    <row r="79" spans="2:61" ht="12" customHeight="1">
      <c r="B79" s="18"/>
      <c r="C79" s="176" t="s">
        <v>191</v>
      </c>
      <c r="D79" s="177"/>
      <c r="E79" s="177"/>
      <c r="F79" s="177"/>
      <c r="G79" s="177"/>
      <c r="H79" s="177"/>
      <c r="I79" s="177"/>
      <c r="J79" s="177"/>
      <c r="K79" s="177"/>
      <c r="L79" s="177"/>
      <c r="M79" s="177"/>
      <c r="N79" s="177"/>
      <c r="O79" s="177"/>
      <c r="P79" s="177"/>
      <c r="Q79" s="177"/>
      <c r="R79" s="177"/>
      <c r="S79" s="177"/>
      <c r="T79" s="177"/>
      <c r="U79" s="177"/>
      <c r="V79" s="177"/>
      <c r="W79" s="177"/>
      <c r="X79" s="178"/>
      <c r="Y79" s="238"/>
      <c r="Z79" s="239"/>
      <c r="AA79" s="240"/>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9"/>
      <c r="BG79" s="42"/>
      <c r="BH79" s="42"/>
      <c r="BI79" s="43"/>
    </row>
    <row r="80" spans="2:61" ht="12" customHeight="1">
      <c r="B80" s="18"/>
      <c r="C80" s="185" t="s">
        <v>192</v>
      </c>
      <c r="D80" s="186"/>
      <c r="E80" s="186"/>
      <c r="F80" s="186"/>
      <c r="G80" s="186"/>
      <c r="H80" s="186"/>
      <c r="I80" s="186"/>
      <c r="J80" s="186"/>
      <c r="K80" s="186"/>
      <c r="L80" s="186"/>
      <c r="M80" s="186"/>
      <c r="N80" s="186"/>
      <c r="O80" s="186"/>
      <c r="P80" s="186"/>
      <c r="Q80" s="186"/>
      <c r="R80" s="186"/>
      <c r="S80" s="186"/>
      <c r="T80" s="186"/>
      <c r="U80" s="186"/>
      <c r="V80" s="186"/>
      <c r="W80" s="186"/>
      <c r="X80" s="187"/>
      <c r="Y80" s="250" t="s">
        <v>29</v>
      </c>
      <c r="Z80" s="251"/>
      <c r="AA80" s="252"/>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9"/>
      <c r="BG80" s="42"/>
      <c r="BH80" s="42"/>
      <c r="BI80" s="43"/>
    </row>
    <row r="81" spans="2:61" ht="12" customHeight="1">
      <c r="B81" s="18"/>
      <c r="C81" s="185" t="s">
        <v>193</v>
      </c>
      <c r="D81" s="186"/>
      <c r="E81" s="186"/>
      <c r="F81" s="186"/>
      <c r="G81" s="186"/>
      <c r="H81" s="186"/>
      <c r="I81" s="186"/>
      <c r="J81" s="186"/>
      <c r="K81" s="186"/>
      <c r="L81" s="186"/>
      <c r="M81" s="186"/>
      <c r="N81" s="186"/>
      <c r="O81" s="186"/>
      <c r="P81" s="186"/>
      <c r="Q81" s="186"/>
      <c r="R81" s="186"/>
      <c r="S81" s="186"/>
      <c r="T81" s="186"/>
      <c r="U81" s="186"/>
      <c r="V81" s="186"/>
      <c r="W81" s="186"/>
      <c r="X81" s="187"/>
      <c r="Y81" s="250" t="s">
        <v>30</v>
      </c>
      <c r="Z81" s="251"/>
      <c r="AA81" s="252"/>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9"/>
      <c r="BG81" s="42"/>
      <c r="BH81" s="42"/>
      <c r="BI81" s="43"/>
    </row>
    <row r="82" spans="2:61" ht="12" customHeight="1">
      <c r="B82" s="18"/>
      <c r="C82" s="185" t="s">
        <v>194</v>
      </c>
      <c r="D82" s="186"/>
      <c r="E82" s="186"/>
      <c r="F82" s="186"/>
      <c r="G82" s="186"/>
      <c r="H82" s="186"/>
      <c r="I82" s="186"/>
      <c r="J82" s="186"/>
      <c r="K82" s="186"/>
      <c r="L82" s="186"/>
      <c r="M82" s="186"/>
      <c r="N82" s="186"/>
      <c r="O82" s="186"/>
      <c r="P82" s="186"/>
      <c r="Q82" s="186"/>
      <c r="R82" s="186"/>
      <c r="S82" s="186"/>
      <c r="T82" s="186"/>
      <c r="U82" s="186"/>
      <c r="V82" s="186"/>
      <c r="W82" s="186"/>
      <c r="X82" s="187"/>
      <c r="Y82" s="250" t="s">
        <v>31</v>
      </c>
      <c r="Z82" s="251"/>
      <c r="AA82" s="252"/>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9"/>
      <c r="BG82" s="42"/>
      <c r="BH82" s="42"/>
      <c r="BI82" s="43"/>
    </row>
    <row r="83" spans="2:61" ht="12" customHeight="1">
      <c r="B83" s="18"/>
      <c r="C83" s="185" t="s">
        <v>195</v>
      </c>
      <c r="D83" s="186"/>
      <c r="E83" s="186"/>
      <c r="F83" s="186"/>
      <c r="G83" s="186"/>
      <c r="H83" s="186"/>
      <c r="I83" s="186"/>
      <c r="J83" s="186"/>
      <c r="K83" s="186"/>
      <c r="L83" s="186"/>
      <c r="M83" s="186"/>
      <c r="N83" s="186"/>
      <c r="O83" s="186"/>
      <c r="P83" s="186"/>
      <c r="Q83" s="186"/>
      <c r="R83" s="186"/>
      <c r="S83" s="186"/>
      <c r="T83" s="186"/>
      <c r="U83" s="186"/>
      <c r="V83" s="186"/>
      <c r="W83" s="186"/>
      <c r="X83" s="187"/>
      <c r="Y83" s="250" t="s">
        <v>32</v>
      </c>
      <c r="Z83" s="251"/>
      <c r="AA83" s="252"/>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9"/>
      <c r="BG83" s="42"/>
      <c r="BH83" s="42"/>
      <c r="BI83" s="43"/>
    </row>
    <row r="84" spans="2:61" ht="12" customHeight="1">
      <c r="B84" s="18"/>
      <c r="C84" s="185" t="s">
        <v>196</v>
      </c>
      <c r="D84" s="186"/>
      <c r="E84" s="186"/>
      <c r="F84" s="186"/>
      <c r="G84" s="186"/>
      <c r="H84" s="186"/>
      <c r="I84" s="186"/>
      <c r="J84" s="186"/>
      <c r="K84" s="186"/>
      <c r="L84" s="186"/>
      <c r="M84" s="186"/>
      <c r="N84" s="186"/>
      <c r="O84" s="186"/>
      <c r="P84" s="186"/>
      <c r="Q84" s="186"/>
      <c r="R84" s="186"/>
      <c r="S84" s="186"/>
      <c r="T84" s="186"/>
      <c r="U84" s="186"/>
      <c r="V84" s="186"/>
      <c r="W84" s="186"/>
      <c r="X84" s="187"/>
      <c r="Y84" s="250" t="s">
        <v>33</v>
      </c>
      <c r="Z84" s="251"/>
      <c r="AA84" s="252"/>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9"/>
      <c r="BG84" s="42"/>
      <c r="BH84" s="42"/>
      <c r="BI84" s="43"/>
    </row>
    <row r="85" spans="2:61" ht="12" customHeight="1">
      <c r="B85" s="18"/>
      <c r="C85" s="185" t="s">
        <v>197</v>
      </c>
      <c r="D85" s="186"/>
      <c r="E85" s="186"/>
      <c r="F85" s="186"/>
      <c r="G85" s="186"/>
      <c r="H85" s="186"/>
      <c r="I85" s="186"/>
      <c r="J85" s="186"/>
      <c r="K85" s="186"/>
      <c r="L85" s="186"/>
      <c r="M85" s="186"/>
      <c r="N85" s="186"/>
      <c r="O85" s="186"/>
      <c r="P85" s="186"/>
      <c r="Q85" s="186"/>
      <c r="R85" s="186"/>
      <c r="S85" s="186"/>
      <c r="T85" s="186"/>
      <c r="U85" s="186"/>
      <c r="V85" s="186"/>
      <c r="W85" s="186"/>
      <c r="X85" s="187"/>
      <c r="Y85" s="250" t="s">
        <v>34</v>
      </c>
      <c r="Z85" s="251"/>
      <c r="AA85" s="252"/>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9"/>
      <c r="BG85" s="42"/>
      <c r="BH85" s="42"/>
      <c r="BI85" s="43"/>
    </row>
    <row r="86" spans="2:61" ht="12" customHeight="1">
      <c r="B86" s="18"/>
      <c r="C86" s="185" t="s">
        <v>198</v>
      </c>
      <c r="D86" s="186"/>
      <c r="E86" s="186"/>
      <c r="F86" s="186"/>
      <c r="G86" s="186"/>
      <c r="H86" s="186"/>
      <c r="I86" s="186"/>
      <c r="J86" s="186"/>
      <c r="K86" s="186"/>
      <c r="L86" s="186"/>
      <c r="M86" s="186"/>
      <c r="N86" s="186"/>
      <c r="O86" s="186"/>
      <c r="P86" s="186"/>
      <c r="Q86" s="186"/>
      <c r="R86" s="186"/>
      <c r="S86" s="186"/>
      <c r="T86" s="186"/>
      <c r="U86" s="186"/>
      <c r="V86" s="186"/>
      <c r="W86" s="186"/>
      <c r="X86" s="187"/>
      <c r="Y86" s="250" t="s">
        <v>35</v>
      </c>
      <c r="Z86" s="251"/>
      <c r="AA86" s="252"/>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9"/>
      <c r="BG86" s="42"/>
      <c r="BH86" s="42"/>
      <c r="BI86" s="43"/>
    </row>
    <row r="87" spans="2:61" ht="26.25" customHeight="1">
      <c r="B87" s="18"/>
      <c r="C87" s="185" t="s">
        <v>199</v>
      </c>
      <c r="D87" s="186"/>
      <c r="E87" s="186"/>
      <c r="F87" s="186"/>
      <c r="G87" s="186"/>
      <c r="H87" s="186"/>
      <c r="I87" s="186"/>
      <c r="J87" s="186"/>
      <c r="K87" s="186"/>
      <c r="L87" s="186"/>
      <c r="M87" s="186"/>
      <c r="N87" s="186"/>
      <c r="O87" s="186"/>
      <c r="P87" s="186"/>
      <c r="Q87" s="186"/>
      <c r="R87" s="186"/>
      <c r="S87" s="186"/>
      <c r="T87" s="186"/>
      <c r="U87" s="186"/>
      <c r="V87" s="186"/>
      <c r="W87" s="186"/>
      <c r="X87" s="187"/>
      <c r="Y87" s="238" t="s">
        <v>36</v>
      </c>
      <c r="Z87" s="239"/>
      <c r="AA87" s="240"/>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9"/>
      <c r="BG87" s="42"/>
      <c r="BH87" s="42"/>
      <c r="BI87" s="43"/>
    </row>
    <row r="88" spans="2:61" ht="12" customHeight="1">
      <c r="B88" s="18"/>
      <c r="C88" s="244" t="s">
        <v>200</v>
      </c>
      <c r="D88" s="245"/>
      <c r="E88" s="245"/>
      <c r="F88" s="245"/>
      <c r="G88" s="245"/>
      <c r="H88" s="245"/>
      <c r="I88" s="245"/>
      <c r="J88" s="245"/>
      <c r="K88" s="245"/>
      <c r="L88" s="245"/>
      <c r="M88" s="245"/>
      <c r="N88" s="245"/>
      <c r="O88" s="245"/>
      <c r="P88" s="245"/>
      <c r="Q88" s="245"/>
      <c r="R88" s="245"/>
      <c r="S88" s="245"/>
      <c r="T88" s="245"/>
      <c r="U88" s="245"/>
      <c r="V88" s="245"/>
      <c r="W88" s="245"/>
      <c r="X88" s="246"/>
      <c r="Y88" s="238" t="s">
        <v>65</v>
      </c>
      <c r="Z88" s="239"/>
      <c r="AA88" s="240"/>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9"/>
      <c r="BG88" s="42"/>
      <c r="BH88" s="42"/>
      <c r="BI88" s="43"/>
    </row>
    <row r="89" spans="2:61" ht="12" customHeight="1">
      <c r="B89" s="18"/>
      <c r="C89" s="176" t="s">
        <v>201</v>
      </c>
      <c r="D89" s="177"/>
      <c r="E89" s="177"/>
      <c r="F89" s="177"/>
      <c r="G89" s="177"/>
      <c r="H89" s="177"/>
      <c r="I89" s="177"/>
      <c r="J89" s="177"/>
      <c r="K89" s="177"/>
      <c r="L89" s="177"/>
      <c r="M89" s="177"/>
      <c r="N89" s="177"/>
      <c r="O89" s="177"/>
      <c r="P89" s="177"/>
      <c r="Q89" s="177"/>
      <c r="R89" s="177"/>
      <c r="S89" s="177"/>
      <c r="T89" s="177"/>
      <c r="U89" s="177"/>
      <c r="V89" s="177"/>
      <c r="W89" s="177"/>
      <c r="X89" s="178"/>
      <c r="Y89" s="238"/>
      <c r="Z89" s="239"/>
      <c r="AA89" s="240"/>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9"/>
      <c r="BG89" s="42"/>
      <c r="BH89" s="42"/>
      <c r="BI89" s="43"/>
    </row>
    <row r="90" spans="2:61" ht="12" customHeight="1">
      <c r="B90" s="18"/>
      <c r="C90" s="210" t="s">
        <v>202</v>
      </c>
      <c r="D90" s="211"/>
      <c r="E90" s="211"/>
      <c r="F90" s="211"/>
      <c r="G90" s="211"/>
      <c r="H90" s="211"/>
      <c r="I90" s="211"/>
      <c r="J90" s="211"/>
      <c r="K90" s="211"/>
      <c r="L90" s="211"/>
      <c r="M90" s="211"/>
      <c r="N90" s="211"/>
      <c r="O90" s="211"/>
      <c r="P90" s="211"/>
      <c r="Q90" s="211"/>
      <c r="R90" s="211"/>
      <c r="S90" s="211"/>
      <c r="T90" s="211"/>
      <c r="U90" s="211"/>
      <c r="V90" s="211"/>
      <c r="W90" s="211"/>
      <c r="X90" s="212"/>
      <c r="Y90" s="238" t="s">
        <v>66</v>
      </c>
      <c r="Z90" s="239"/>
      <c r="AA90" s="240"/>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9"/>
      <c r="BG90" s="42"/>
      <c r="BH90" s="42"/>
      <c r="BI90" s="43"/>
    </row>
    <row r="91" spans="2:61" ht="12" customHeight="1">
      <c r="B91" s="18"/>
      <c r="C91" s="216" t="s">
        <v>197</v>
      </c>
      <c r="D91" s="217"/>
      <c r="E91" s="217"/>
      <c r="F91" s="217"/>
      <c r="G91" s="217"/>
      <c r="H91" s="217"/>
      <c r="I91" s="217"/>
      <c r="J91" s="217"/>
      <c r="K91" s="217"/>
      <c r="L91" s="217"/>
      <c r="M91" s="217"/>
      <c r="N91" s="217"/>
      <c r="O91" s="217"/>
      <c r="P91" s="217"/>
      <c r="Q91" s="217"/>
      <c r="R91" s="217"/>
      <c r="S91" s="217"/>
      <c r="T91" s="217"/>
      <c r="U91" s="217"/>
      <c r="V91" s="217"/>
      <c r="W91" s="217"/>
      <c r="X91" s="218"/>
      <c r="Y91" s="238"/>
      <c r="Z91" s="239"/>
      <c r="AA91" s="240"/>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9"/>
      <c r="BG91" s="42"/>
      <c r="BH91" s="42"/>
      <c r="BI91" s="43"/>
    </row>
    <row r="92" spans="2:61" ht="12" customHeight="1">
      <c r="B92" s="18"/>
      <c r="C92" s="213" t="s">
        <v>203</v>
      </c>
      <c r="D92" s="214"/>
      <c r="E92" s="214"/>
      <c r="F92" s="214"/>
      <c r="G92" s="214"/>
      <c r="H92" s="214"/>
      <c r="I92" s="214"/>
      <c r="J92" s="214"/>
      <c r="K92" s="214"/>
      <c r="L92" s="214"/>
      <c r="M92" s="214"/>
      <c r="N92" s="214"/>
      <c r="O92" s="214"/>
      <c r="P92" s="214"/>
      <c r="Q92" s="214"/>
      <c r="R92" s="214"/>
      <c r="S92" s="214"/>
      <c r="T92" s="214"/>
      <c r="U92" s="214"/>
      <c r="V92" s="214"/>
      <c r="W92" s="214"/>
      <c r="X92" s="215"/>
      <c r="Y92" s="250" t="s">
        <v>67</v>
      </c>
      <c r="Z92" s="251"/>
      <c r="AA92" s="252"/>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9"/>
      <c r="BG92" s="42"/>
      <c r="BH92" s="42"/>
      <c r="BI92" s="43"/>
    </row>
    <row r="93" spans="2:61" ht="12" customHeight="1">
      <c r="B93" s="18"/>
      <c r="C93" s="185" t="s">
        <v>204</v>
      </c>
      <c r="D93" s="186"/>
      <c r="E93" s="186"/>
      <c r="F93" s="186"/>
      <c r="G93" s="186"/>
      <c r="H93" s="186"/>
      <c r="I93" s="186"/>
      <c r="J93" s="186"/>
      <c r="K93" s="186"/>
      <c r="L93" s="186"/>
      <c r="M93" s="186"/>
      <c r="N93" s="186"/>
      <c r="O93" s="186"/>
      <c r="P93" s="186"/>
      <c r="Q93" s="186"/>
      <c r="R93" s="186"/>
      <c r="S93" s="186"/>
      <c r="T93" s="186"/>
      <c r="U93" s="186"/>
      <c r="V93" s="186"/>
      <c r="W93" s="186"/>
      <c r="X93" s="187"/>
      <c r="Y93" s="250" t="s">
        <v>68</v>
      </c>
      <c r="Z93" s="251"/>
      <c r="AA93" s="252"/>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9"/>
      <c r="BG93" s="42"/>
      <c r="BH93" s="42"/>
      <c r="BI93" s="43"/>
    </row>
    <row r="94" spans="2:61" ht="12" customHeight="1">
      <c r="B94" s="18"/>
      <c r="C94" s="210" t="s">
        <v>202</v>
      </c>
      <c r="D94" s="211"/>
      <c r="E94" s="211"/>
      <c r="F94" s="211"/>
      <c r="G94" s="211"/>
      <c r="H94" s="211"/>
      <c r="I94" s="211"/>
      <c r="J94" s="211"/>
      <c r="K94" s="211"/>
      <c r="L94" s="211"/>
      <c r="M94" s="211"/>
      <c r="N94" s="211"/>
      <c r="O94" s="211"/>
      <c r="P94" s="211"/>
      <c r="Q94" s="211"/>
      <c r="R94" s="211"/>
      <c r="S94" s="211"/>
      <c r="T94" s="211"/>
      <c r="U94" s="211"/>
      <c r="V94" s="211"/>
      <c r="W94" s="211"/>
      <c r="X94" s="212"/>
      <c r="Y94" s="238" t="s">
        <v>69</v>
      </c>
      <c r="Z94" s="239"/>
      <c r="AA94" s="240"/>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9"/>
      <c r="BG94" s="42"/>
      <c r="BH94" s="42"/>
      <c r="BI94" s="43"/>
    </row>
    <row r="95" spans="2:61" ht="12" customHeight="1">
      <c r="B95" s="18"/>
      <c r="C95" s="216" t="s">
        <v>203</v>
      </c>
      <c r="D95" s="217"/>
      <c r="E95" s="217"/>
      <c r="F95" s="217"/>
      <c r="G95" s="217"/>
      <c r="H95" s="217"/>
      <c r="I95" s="217"/>
      <c r="J95" s="217"/>
      <c r="K95" s="217"/>
      <c r="L95" s="217"/>
      <c r="M95" s="217"/>
      <c r="N95" s="217"/>
      <c r="O95" s="217"/>
      <c r="P95" s="217"/>
      <c r="Q95" s="217"/>
      <c r="R95" s="217"/>
      <c r="S95" s="217"/>
      <c r="T95" s="217"/>
      <c r="U95" s="217"/>
      <c r="V95" s="217"/>
      <c r="W95" s="217"/>
      <c r="X95" s="218"/>
      <c r="Y95" s="238"/>
      <c r="Z95" s="239"/>
      <c r="AA95" s="240"/>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9"/>
      <c r="BG95" s="42"/>
      <c r="BH95" s="42"/>
      <c r="BI95" s="43"/>
    </row>
    <row r="96" spans="2:61" ht="12" customHeight="1">
      <c r="B96" s="18"/>
      <c r="C96" s="247" t="s">
        <v>205</v>
      </c>
      <c r="D96" s="248"/>
      <c r="E96" s="248"/>
      <c r="F96" s="248"/>
      <c r="G96" s="248"/>
      <c r="H96" s="248"/>
      <c r="I96" s="248"/>
      <c r="J96" s="248"/>
      <c r="K96" s="248"/>
      <c r="L96" s="248"/>
      <c r="M96" s="248"/>
      <c r="N96" s="248"/>
      <c r="O96" s="248"/>
      <c r="P96" s="248"/>
      <c r="Q96" s="248"/>
      <c r="R96" s="248"/>
      <c r="S96" s="248"/>
      <c r="T96" s="248"/>
      <c r="U96" s="248"/>
      <c r="V96" s="248"/>
      <c r="W96" s="248"/>
      <c r="X96" s="249"/>
      <c r="Y96" s="253" t="s">
        <v>206</v>
      </c>
      <c r="Z96" s="254"/>
      <c r="AA96" s="255"/>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9"/>
      <c r="BG96" s="42"/>
      <c r="BH96" s="42"/>
      <c r="BI96" s="43"/>
    </row>
    <row r="97" spans="2:61" ht="12" customHeight="1">
      <c r="B97" s="18"/>
      <c r="C97" s="80"/>
      <c r="D97" s="80"/>
      <c r="E97" s="80"/>
      <c r="F97" s="80"/>
      <c r="G97" s="80"/>
      <c r="H97" s="80"/>
      <c r="I97" s="80"/>
      <c r="J97" s="80"/>
      <c r="K97" s="80"/>
      <c r="L97" s="80"/>
      <c r="M97" s="80"/>
      <c r="N97" s="80"/>
      <c r="O97" s="80"/>
      <c r="P97" s="80"/>
      <c r="Q97" s="80"/>
      <c r="R97" s="80"/>
      <c r="S97" s="85"/>
      <c r="T97" s="85"/>
      <c r="U97" s="80"/>
      <c r="V97" s="80"/>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19"/>
      <c r="BG97" s="42"/>
      <c r="BH97" s="42"/>
      <c r="BI97" s="43"/>
    </row>
    <row r="98" spans="2:61" ht="12" customHeight="1">
      <c r="B98" s="18"/>
      <c r="C98" s="80"/>
      <c r="D98" s="80"/>
      <c r="E98" s="80"/>
      <c r="F98" s="80"/>
      <c r="G98" s="80"/>
      <c r="H98" s="80"/>
      <c r="I98" s="80"/>
      <c r="J98" s="80"/>
      <c r="K98" s="80"/>
      <c r="L98" s="80"/>
      <c r="M98" s="80"/>
      <c r="N98" s="80"/>
      <c r="O98" s="80"/>
      <c r="P98" s="80"/>
      <c r="Q98" s="80"/>
      <c r="R98" s="80"/>
      <c r="S98" s="85"/>
      <c r="T98" s="85"/>
      <c r="U98" s="80"/>
      <c r="V98" s="80"/>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19"/>
      <c r="BG98" s="42"/>
      <c r="BH98" s="42"/>
      <c r="BI98" s="43"/>
    </row>
    <row r="99" spans="2:61" ht="12" customHeight="1">
      <c r="B99" s="18"/>
      <c r="C99" s="181" t="s">
        <v>55</v>
      </c>
      <c r="D99" s="181"/>
      <c r="E99" s="181"/>
      <c r="F99" s="181"/>
      <c r="G99" s="181"/>
      <c r="H99" s="181"/>
      <c r="I99" s="181"/>
      <c r="J99" s="181"/>
      <c r="K99" s="181"/>
      <c r="L99" s="181"/>
      <c r="M99" s="181"/>
      <c r="N99" s="181"/>
      <c r="O99" s="80"/>
      <c r="P99" s="80"/>
      <c r="Q99" s="80"/>
      <c r="R99" s="80"/>
      <c r="S99" s="85"/>
      <c r="T99" s="85"/>
      <c r="U99" s="80"/>
      <c r="V99" s="80"/>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19"/>
      <c r="BG99" s="42"/>
      <c r="BH99" s="42"/>
      <c r="BI99" s="43"/>
    </row>
    <row r="100" spans="2:61" ht="12" customHeight="1">
      <c r="B100" s="18"/>
      <c r="C100" s="143" t="s">
        <v>207</v>
      </c>
      <c r="D100" s="143"/>
      <c r="E100" s="143"/>
      <c r="F100" s="143"/>
      <c r="G100" s="143"/>
      <c r="H100" s="143"/>
      <c r="I100" s="143"/>
      <c r="J100" s="143"/>
      <c r="K100" s="143"/>
      <c r="L100" s="143"/>
      <c r="M100" s="143"/>
      <c r="N100" s="143"/>
      <c r="O100" s="143"/>
      <c r="P100" s="143"/>
      <c r="Q100" s="143"/>
      <c r="R100" s="143"/>
      <c r="S100" s="143"/>
      <c r="T100" s="143"/>
      <c r="U100" s="144"/>
      <c r="V100" s="144"/>
      <c r="W100" s="144"/>
      <c r="X100" s="144"/>
      <c r="Y100" s="147" t="s">
        <v>208</v>
      </c>
      <c r="Z100" s="147"/>
      <c r="AA100" s="147"/>
      <c r="AB100" s="147"/>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19"/>
      <c r="BG100" s="42"/>
      <c r="BH100" s="42"/>
      <c r="BI100" s="43"/>
    </row>
    <row r="101" spans="2:61" ht="12" customHeight="1">
      <c r="B101" s="18"/>
      <c r="C101" s="143" t="s">
        <v>209</v>
      </c>
      <c r="D101" s="143"/>
      <c r="E101" s="143"/>
      <c r="F101" s="143"/>
      <c r="G101" s="143"/>
      <c r="H101" s="143"/>
      <c r="I101" s="143"/>
      <c r="J101" s="143"/>
      <c r="K101" s="143"/>
      <c r="L101" s="143"/>
      <c r="M101" s="143"/>
      <c r="N101" s="143"/>
      <c r="O101" s="143"/>
      <c r="P101" s="144"/>
      <c r="Q101" s="144"/>
      <c r="R101" s="144"/>
      <c r="S101" s="144"/>
      <c r="T101" s="147" t="s">
        <v>208</v>
      </c>
      <c r="U101" s="147"/>
      <c r="V101" s="147"/>
      <c r="W101" s="147"/>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19"/>
      <c r="BG101" s="42"/>
      <c r="BH101" s="42"/>
      <c r="BI101" s="43"/>
    </row>
    <row r="102" spans="2:61" ht="12" customHeight="1">
      <c r="B102" s="18"/>
      <c r="C102" s="143" t="s">
        <v>210</v>
      </c>
      <c r="D102" s="143"/>
      <c r="E102" s="143"/>
      <c r="F102" s="143"/>
      <c r="G102" s="143"/>
      <c r="H102" s="143"/>
      <c r="I102" s="80"/>
      <c r="J102" s="80"/>
      <c r="K102" s="80"/>
      <c r="L102" s="80"/>
      <c r="M102" s="80"/>
      <c r="N102" s="80"/>
      <c r="O102" s="80"/>
      <c r="P102" s="80"/>
      <c r="Q102" s="80"/>
      <c r="R102" s="80"/>
      <c r="S102" s="85"/>
      <c r="T102" s="85"/>
      <c r="U102" s="80"/>
      <c r="V102" s="80"/>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19"/>
      <c r="BG102" s="42"/>
      <c r="BH102" s="42"/>
      <c r="BI102" s="43"/>
    </row>
    <row r="103" spans="2:61" ht="12" customHeight="1">
      <c r="B103" s="18"/>
      <c r="C103" s="143" t="s">
        <v>211</v>
      </c>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4"/>
      <c r="AK103" s="144"/>
      <c r="AL103" s="144"/>
      <c r="AM103" s="144"/>
      <c r="AN103" s="147" t="s">
        <v>212</v>
      </c>
      <c r="AO103" s="147"/>
      <c r="AP103" s="147"/>
      <c r="AQ103" s="147"/>
      <c r="AR103" s="81"/>
      <c r="AS103" s="81"/>
      <c r="AT103" s="81"/>
      <c r="AU103" s="81"/>
      <c r="AV103" s="81"/>
      <c r="AW103" s="81"/>
      <c r="AX103" s="81"/>
      <c r="AY103" s="81"/>
      <c r="AZ103" s="81"/>
      <c r="BA103" s="19"/>
      <c r="BG103" s="42"/>
      <c r="BH103" s="42"/>
      <c r="BI103" s="43"/>
    </row>
    <row r="104" spans="2:61" ht="12" customHeight="1">
      <c r="B104" s="18"/>
      <c r="C104" s="143" t="s">
        <v>213</v>
      </c>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4"/>
      <c r="AC104" s="144"/>
      <c r="AD104" s="144"/>
      <c r="AE104" s="144"/>
      <c r="AF104" s="147" t="s">
        <v>212</v>
      </c>
      <c r="AG104" s="147"/>
      <c r="AH104" s="147"/>
      <c r="AI104" s="147"/>
      <c r="AJ104" s="81"/>
      <c r="AK104" s="81"/>
      <c r="AL104" s="81"/>
      <c r="AM104" s="81"/>
      <c r="AN104" s="81"/>
      <c r="AO104" s="81"/>
      <c r="AP104" s="81"/>
      <c r="AQ104" s="81"/>
      <c r="AR104" s="81"/>
      <c r="AS104" s="81"/>
      <c r="AT104" s="81"/>
      <c r="AU104" s="81"/>
      <c r="AV104" s="81"/>
      <c r="AW104" s="81"/>
      <c r="AX104" s="81"/>
      <c r="AY104" s="81"/>
      <c r="AZ104" s="81"/>
      <c r="BA104" s="19"/>
      <c r="BG104" s="42"/>
      <c r="BH104" s="42"/>
      <c r="BI104" s="43"/>
    </row>
    <row r="105" spans="2:61" ht="12" customHeight="1">
      <c r="B105" s="18"/>
      <c r="C105" s="143" t="s">
        <v>214</v>
      </c>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4"/>
      <c r="AA105" s="144"/>
      <c r="AB105" s="144"/>
      <c r="AC105" s="144"/>
      <c r="AD105" s="147" t="s">
        <v>215</v>
      </c>
      <c r="AE105" s="147"/>
      <c r="AF105" s="147"/>
      <c r="AG105" s="147"/>
      <c r="AH105" s="81"/>
      <c r="AI105" s="81"/>
      <c r="AJ105" s="81"/>
      <c r="AK105" s="81"/>
      <c r="AL105" s="81"/>
      <c r="AM105" s="81"/>
      <c r="AN105" s="81"/>
      <c r="AO105" s="81"/>
      <c r="AP105" s="81"/>
      <c r="AQ105" s="81"/>
      <c r="AR105" s="81"/>
      <c r="AS105" s="81"/>
      <c r="AT105" s="81"/>
      <c r="AU105" s="81"/>
      <c r="AV105" s="81"/>
      <c r="AW105" s="81"/>
      <c r="AX105" s="81"/>
      <c r="AY105" s="81"/>
      <c r="AZ105" s="81"/>
      <c r="BA105" s="19"/>
      <c r="BG105" s="42"/>
      <c r="BH105" s="42"/>
      <c r="BI105" s="43"/>
    </row>
    <row r="106" spans="2:61" ht="12" customHeight="1">
      <c r="B106" s="18"/>
      <c r="C106" s="143" t="s">
        <v>64</v>
      </c>
      <c r="D106" s="143"/>
      <c r="E106" s="80"/>
      <c r="F106" s="80"/>
      <c r="G106" s="80"/>
      <c r="H106" s="80"/>
      <c r="I106" s="80"/>
      <c r="J106" s="80"/>
      <c r="K106" s="80"/>
      <c r="L106" s="80"/>
      <c r="M106" s="80"/>
      <c r="N106" s="80"/>
      <c r="O106" s="80"/>
      <c r="P106" s="80"/>
      <c r="Q106" s="80"/>
      <c r="R106" s="80"/>
      <c r="S106" s="85"/>
      <c r="T106" s="85"/>
      <c r="U106" s="80"/>
      <c r="V106" s="80"/>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19"/>
      <c r="BG106" s="42"/>
      <c r="BH106" s="42"/>
      <c r="BI106" s="43"/>
    </row>
    <row r="107" spans="2:61" ht="12" customHeight="1">
      <c r="B107" s="18"/>
      <c r="C107" s="143" t="s">
        <v>216</v>
      </c>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4"/>
      <c r="AK107" s="144"/>
      <c r="AL107" s="144"/>
      <c r="AM107" s="144"/>
      <c r="AN107" s="147" t="s">
        <v>61</v>
      </c>
      <c r="AO107" s="147"/>
      <c r="AP107" s="147"/>
      <c r="AQ107" s="147"/>
      <c r="AR107" s="81"/>
      <c r="AS107" s="81"/>
      <c r="AT107" s="81"/>
      <c r="AU107" s="81"/>
      <c r="AV107" s="81"/>
      <c r="AW107" s="81"/>
      <c r="AX107" s="81"/>
      <c r="AY107" s="81"/>
      <c r="AZ107" s="81"/>
      <c r="BA107" s="19"/>
      <c r="BG107" s="42"/>
      <c r="BH107" s="42"/>
      <c r="BI107" s="43"/>
    </row>
    <row r="108" spans="2:61" ht="12" customHeight="1">
      <c r="B108" s="18"/>
      <c r="C108" s="80"/>
      <c r="D108" s="80"/>
      <c r="E108" s="80"/>
      <c r="F108" s="80"/>
      <c r="G108" s="80"/>
      <c r="H108" s="80"/>
      <c r="I108" s="80"/>
      <c r="J108" s="80"/>
      <c r="K108" s="80"/>
      <c r="L108" s="80"/>
      <c r="M108" s="80"/>
      <c r="N108" s="80"/>
      <c r="O108" s="80"/>
      <c r="P108" s="80"/>
      <c r="Q108" s="80"/>
      <c r="R108" s="80"/>
      <c r="S108" s="85"/>
      <c r="T108" s="85"/>
      <c r="U108" s="80"/>
      <c r="V108" s="80"/>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19"/>
      <c r="BG108" s="42"/>
      <c r="BH108" s="42"/>
      <c r="BI108" s="43"/>
    </row>
    <row r="109" spans="2:61" ht="12" customHeight="1">
      <c r="B109" s="18"/>
      <c r="C109" s="117" t="s">
        <v>37</v>
      </c>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9"/>
      <c r="BG109" s="42"/>
      <c r="BH109" s="42"/>
      <c r="BI109" s="43"/>
    </row>
    <row r="110" spans="2:61" ht="12" customHeight="1">
      <c r="B110" s="18"/>
      <c r="C110" s="117" t="s">
        <v>217</v>
      </c>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9"/>
      <c r="BG110" s="42"/>
      <c r="BH110" s="42"/>
      <c r="BI110" s="43"/>
    </row>
    <row r="111" spans="2:61" ht="12" customHeight="1">
      <c r="B111" s="18"/>
      <c r="C111" s="80"/>
      <c r="D111" s="80"/>
      <c r="E111" s="80"/>
      <c r="F111" s="80"/>
      <c r="G111" s="80"/>
      <c r="H111" s="80"/>
      <c r="I111" s="80"/>
      <c r="J111" s="80"/>
      <c r="K111" s="80"/>
      <c r="L111" s="80"/>
      <c r="M111" s="80"/>
      <c r="N111" s="80"/>
      <c r="O111" s="80"/>
      <c r="P111" s="80"/>
      <c r="Q111" s="80"/>
      <c r="R111" s="80"/>
      <c r="S111" s="85"/>
      <c r="T111" s="85"/>
      <c r="U111" s="80"/>
      <c r="V111" s="80"/>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19"/>
      <c r="BG111" s="42"/>
      <c r="BH111" s="42"/>
      <c r="BI111" s="43"/>
    </row>
    <row r="112" spans="2:61" ht="12" customHeight="1">
      <c r="B112" s="18"/>
      <c r="C112" s="104" t="s">
        <v>54</v>
      </c>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6"/>
      <c r="AD112" s="104" t="s">
        <v>13</v>
      </c>
      <c r="AE112" s="105"/>
      <c r="AF112" s="106"/>
      <c r="AG112" s="140" t="s">
        <v>219</v>
      </c>
      <c r="AH112" s="141"/>
      <c r="AI112" s="141"/>
      <c r="AJ112" s="141"/>
      <c r="AK112" s="141"/>
      <c r="AL112" s="141"/>
      <c r="AM112" s="141"/>
      <c r="AN112" s="141"/>
      <c r="AO112" s="141"/>
      <c r="AP112" s="142"/>
      <c r="AQ112" s="140" t="s">
        <v>70</v>
      </c>
      <c r="AR112" s="141"/>
      <c r="AS112" s="141"/>
      <c r="AT112" s="141"/>
      <c r="AU112" s="141"/>
      <c r="AV112" s="141"/>
      <c r="AW112" s="141"/>
      <c r="AX112" s="141"/>
      <c r="AY112" s="141"/>
      <c r="AZ112" s="142"/>
      <c r="BA112" s="19"/>
      <c r="BG112" s="42"/>
      <c r="BH112" s="42"/>
      <c r="BI112" s="43"/>
    </row>
    <row r="113" spans="2:61" ht="12" customHeight="1">
      <c r="B113" s="18"/>
      <c r="C113" s="107"/>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9"/>
      <c r="AD113" s="107"/>
      <c r="AE113" s="108"/>
      <c r="AF113" s="109"/>
      <c r="AG113" s="104" t="s">
        <v>39</v>
      </c>
      <c r="AH113" s="105"/>
      <c r="AI113" s="105"/>
      <c r="AJ113" s="106"/>
      <c r="AK113" s="104" t="s">
        <v>220</v>
      </c>
      <c r="AL113" s="105"/>
      <c r="AM113" s="105"/>
      <c r="AN113" s="105"/>
      <c r="AO113" s="105"/>
      <c r="AP113" s="106"/>
      <c r="AQ113" s="104" t="s">
        <v>39</v>
      </c>
      <c r="AR113" s="105"/>
      <c r="AS113" s="105"/>
      <c r="AT113" s="106"/>
      <c r="AU113" s="104" t="s">
        <v>218</v>
      </c>
      <c r="AV113" s="105"/>
      <c r="AW113" s="105"/>
      <c r="AX113" s="105"/>
      <c r="AY113" s="105"/>
      <c r="AZ113" s="106"/>
      <c r="BA113" s="19"/>
      <c r="BG113" s="42"/>
      <c r="BH113" s="42"/>
      <c r="BI113" s="43"/>
    </row>
    <row r="114" spans="2:61" ht="12" customHeight="1">
      <c r="B114" s="18"/>
      <c r="C114" s="107"/>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9"/>
      <c r="AD114" s="107"/>
      <c r="AE114" s="108"/>
      <c r="AF114" s="109"/>
      <c r="AG114" s="107"/>
      <c r="AH114" s="108"/>
      <c r="AI114" s="108"/>
      <c r="AJ114" s="109"/>
      <c r="AK114" s="107"/>
      <c r="AL114" s="108"/>
      <c r="AM114" s="108"/>
      <c r="AN114" s="108"/>
      <c r="AO114" s="108"/>
      <c r="AP114" s="109"/>
      <c r="AQ114" s="107"/>
      <c r="AR114" s="108"/>
      <c r="AS114" s="108"/>
      <c r="AT114" s="109"/>
      <c r="AU114" s="107"/>
      <c r="AV114" s="108"/>
      <c r="AW114" s="108"/>
      <c r="AX114" s="108"/>
      <c r="AY114" s="108"/>
      <c r="AZ114" s="109"/>
      <c r="BA114" s="19"/>
      <c r="BG114" s="42"/>
      <c r="BH114" s="42"/>
      <c r="BI114" s="43"/>
    </row>
    <row r="115" spans="2:61" ht="12" customHeight="1">
      <c r="B115" s="18"/>
      <c r="C115" s="110"/>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2"/>
      <c r="AD115" s="110"/>
      <c r="AE115" s="111"/>
      <c r="AF115" s="112"/>
      <c r="AG115" s="110"/>
      <c r="AH115" s="111"/>
      <c r="AI115" s="111"/>
      <c r="AJ115" s="112"/>
      <c r="AK115" s="110"/>
      <c r="AL115" s="111"/>
      <c r="AM115" s="111"/>
      <c r="AN115" s="111"/>
      <c r="AO115" s="111"/>
      <c r="AP115" s="112"/>
      <c r="AQ115" s="110"/>
      <c r="AR115" s="111"/>
      <c r="AS115" s="111"/>
      <c r="AT115" s="112"/>
      <c r="AU115" s="110"/>
      <c r="AV115" s="111"/>
      <c r="AW115" s="111"/>
      <c r="AX115" s="111"/>
      <c r="AY115" s="111"/>
      <c r="AZ115" s="112"/>
      <c r="BA115" s="19"/>
      <c r="BG115" s="42"/>
      <c r="BH115" s="42"/>
      <c r="BI115" s="43"/>
    </row>
    <row r="116" spans="2:61" ht="12" customHeight="1">
      <c r="B116" s="18"/>
      <c r="C116" s="135" t="s">
        <v>1</v>
      </c>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7"/>
      <c r="AD116" s="113" t="s">
        <v>25</v>
      </c>
      <c r="AE116" s="114"/>
      <c r="AF116" s="115"/>
      <c r="AG116" s="113">
        <v>1</v>
      </c>
      <c r="AH116" s="114"/>
      <c r="AI116" s="114"/>
      <c r="AJ116" s="115"/>
      <c r="AK116" s="113">
        <v>2</v>
      </c>
      <c r="AL116" s="114"/>
      <c r="AM116" s="114"/>
      <c r="AN116" s="114"/>
      <c r="AO116" s="114"/>
      <c r="AP116" s="115"/>
      <c r="AQ116" s="113">
        <v>3</v>
      </c>
      <c r="AR116" s="114"/>
      <c r="AS116" s="114"/>
      <c r="AT116" s="115"/>
      <c r="AU116" s="113">
        <v>4</v>
      </c>
      <c r="AV116" s="114"/>
      <c r="AW116" s="114"/>
      <c r="AX116" s="114"/>
      <c r="AY116" s="114"/>
      <c r="AZ116" s="115"/>
      <c r="BA116" s="19"/>
      <c r="BG116" s="42"/>
      <c r="BH116" s="42"/>
      <c r="BI116" s="43"/>
    </row>
    <row r="117" spans="2:61" ht="12" customHeight="1">
      <c r="B117" s="18"/>
      <c r="C117" s="121" t="s">
        <v>221</v>
      </c>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3"/>
      <c r="AD117" s="127" t="s">
        <v>27</v>
      </c>
      <c r="AE117" s="127"/>
      <c r="AF117" s="127"/>
      <c r="AG117" s="118">
        <f>AG118+AG120+AG121+AG130+AG138</f>
        <v>0</v>
      </c>
      <c r="AH117" s="118"/>
      <c r="AI117" s="118"/>
      <c r="AJ117" s="118"/>
      <c r="AK117" s="118">
        <f>AK118+AK120+AK121+AK130+AK138</f>
        <v>0</v>
      </c>
      <c r="AL117" s="118"/>
      <c r="AM117" s="118"/>
      <c r="AN117" s="118"/>
      <c r="AO117" s="118"/>
      <c r="AP117" s="118"/>
      <c r="AQ117" s="118">
        <f>AQ118+AQ120+AQ121+AQ130+AQ138</f>
        <v>0</v>
      </c>
      <c r="AR117" s="118"/>
      <c r="AS117" s="118"/>
      <c r="AT117" s="118"/>
      <c r="AU117" s="118">
        <f>AU118+AU120+AU121+AU130+AU138</f>
        <v>0</v>
      </c>
      <c r="AV117" s="118"/>
      <c r="AW117" s="118"/>
      <c r="AX117" s="118"/>
      <c r="AY117" s="118"/>
      <c r="AZ117" s="118"/>
      <c r="BA117" s="19"/>
      <c r="BG117" s="42"/>
      <c r="BH117" s="42"/>
      <c r="BI117" s="43"/>
    </row>
    <row r="118" spans="2:61" ht="12" customHeight="1">
      <c r="B118" s="18"/>
      <c r="C118" s="191" t="s">
        <v>222</v>
      </c>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3"/>
      <c r="AD118" s="182" t="s">
        <v>28</v>
      </c>
      <c r="AE118" s="182"/>
      <c r="AF118" s="182"/>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9"/>
      <c r="BG118" s="42"/>
      <c r="BH118" s="42"/>
      <c r="BI118" s="43"/>
    </row>
    <row r="119" spans="2:61" ht="12" customHeight="1">
      <c r="B119" s="18"/>
      <c r="C119" s="176" t="s">
        <v>223</v>
      </c>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8"/>
      <c r="AD119" s="182"/>
      <c r="AE119" s="182"/>
      <c r="AF119" s="182"/>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9"/>
      <c r="BG119" s="42"/>
      <c r="BH119" s="42"/>
      <c r="BI119" s="43"/>
    </row>
    <row r="120" spans="2:61" ht="12" customHeight="1">
      <c r="B120" s="18"/>
      <c r="C120" s="185" t="s">
        <v>224</v>
      </c>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7"/>
      <c r="AD120" s="184" t="s">
        <v>29</v>
      </c>
      <c r="AE120" s="184"/>
      <c r="AF120" s="184"/>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9"/>
      <c r="BG120" s="42"/>
      <c r="BH120" s="42"/>
      <c r="BI120" s="43"/>
    </row>
    <row r="121" spans="2:61" ht="12" customHeight="1">
      <c r="B121" s="18"/>
      <c r="C121" s="185" t="s">
        <v>225</v>
      </c>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7"/>
      <c r="AD121" s="184" t="s">
        <v>30</v>
      </c>
      <c r="AE121" s="184"/>
      <c r="AF121" s="184"/>
      <c r="AG121" s="146">
        <f>SUM(AG122:AJ129)</f>
        <v>0</v>
      </c>
      <c r="AH121" s="146"/>
      <c r="AI121" s="146"/>
      <c r="AJ121" s="146"/>
      <c r="AK121" s="146">
        <f>SUM(AK122:AP129)</f>
        <v>0</v>
      </c>
      <c r="AL121" s="146"/>
      <c r="AM121" s="146"/>
      <c r="AN121" s="146"/>
      <c r="AO121" s="146"/>
      <c r="AP121" s="146"/>
      <c r="AQ121" s="146">
        <f>SUM(AQ122:AT129)</f>
        <v>0</v>
      </c>
      <c r="AR121" s="146"/>
      <c r="AS121" s="146"/>
      <c r="AT121" s="146"/>
      <c r="AU121" s="146">
        <f>SUM(AU122:AZ129)</f>
        <v>0</v>
      </c>
      <c r="AV121" s="146"/>
      <c r="AW121" s="146"/>
      <c r="AX121" s="146"/>
      <c r="AY121" s="146"/>
      <c r="AZ121" s="146"/>
      <c r="BA121" s="19"/>
      <c r="BG121" s="42"/>
      <c r="BH121" s="42"/>
      <c r="BI121" s="43"/>
    </row>
    <row r="122" spans="2:61" ht="12" customHeight="1">
      <c r="B122" s="18"/>
      <c r="C122" s="210" t="s">
        <v>226</v>
      </c>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2"/>
      <c r="AD122" s="182" t="s">
        <v>31</v>
      </c>
      <c r="AE122" s="182"/>
      <c r="AF122" s="182"/>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9"/>
      <c r="BG122" s="42"/>
      <c r="BH122" s="42"/>
      <c r="BI122" s="43"/>
    </row>
    <row r="123" spans="2:61" ht="12" customHeight="1">
      <c r="B123" s="18"/>
      <c r="C123" s="216" t="s">
        <v>227</v>
      </c>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8"/>
      <c r="AD123" s="182"/>
      <c r="AE123" s="182"/>
      <c r="AF123" s="182"/>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9"/>
      <c r="BG123" s="42"/>
      <c r="BH123" s="42"/>
      <c r="BI123" s="43"/>
    </row>
    <row r="124" spans="2:61" ht="12" customHeight="1">
      <c r="B124" s="18"/>
      <c r="C124" s="213" t="s">
        <v>228</v>
      </c>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5"/>
      <c r="AD124" s="184" t="s">
        <v>32</v>
      </c>
      <c r="AE124" s="184"/>
      <c r="AF124" s="184"/>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9"/>
      <c r="BG124" s="42"/>
      <c r="BH124" s="42"/>
      <c r="BI124" s="43"/>
    </row>
    <row r="125" spans="2:61" ht="12" customHeight="1">
      <c r="B125" s="18"/>
      <c r="C125" s="213" t="s">
        <v>229</v>
      </c>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5"/>
      <c r="AD125" s="184" t="s">
        <v>33</v>
      </c>
      <c r="AE125" s="184"/>
      <c r="AF125" s="184"/>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9"/>
      <c r="BG125" s="42"/>
      <c r="BH125" s="42"/>
      <c r="BI125" s="43"/>
    </row>
    <row r="126" spans="2:61" ht="12" customHeight="1">
      <c r="B126" s="18"/>
      <c r="C126" s="213" t="s">
        <v>230</v>
      </c>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5"/>
      <c r="AD126" s="184" t="s">
        <v>34</v>
      </c>
      <c r="AE126" s="184"/>
      <c r="AF126" s="184"/>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9"/>
      <c r="BG126" s="42"/>
      <c r="BH126" s="42"/>
      <c r="BI126" s="43"/>
    </row>
    <row r="127" spans="2:61" ht="12" customHeight="1">
      <c r="B127" s="18"/>
      <c r="C127" s="213" t="s">
        <v>231</v>
      </c>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5"/>
      <c r="AD127" s="184" t="s">
        <v>35</v>
      </c>
      <c r="AE127" s="184"/>
      <c r="AF127" s="184"/>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9"/>
      <c r="BG127" s="42"/>
      <c r="BH127" s="42"/>
      <c r="BI127" s="43"/>
    </row>
    <row r="128" spans="2:61" ht="12" customHeight="1">
      <c r="B128" s="18"/>
      <c r="C128" s="213" t="s">
        <v>232</v>
      </c>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5"/>
      <c r="AD128" s="184" t="s">
        <v>36</v>
      </c>
      <c r="AE128" s="184"/>
      <c r="AF128" s="184"/>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9"/>
      <c r="BG128" s="42"/>
      <c r="BH128" s="42"/>
      <c r="BI128" s="43"/>
    </row>
    <row r="129" spans="2:61" ht="12" customHeight="1">
      <c r="B129" s="18"/>
      <c r="C129" s="213" t="s">
        <v>233</v>
      </c>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c r="Z129" s="214"/>
      <c r="AA129" s="214"/>
      <c r="AB129" s="214"/>
      <c r="AC129" s="215"/>
      <c r="AD129" s="184" t="s">
        <v>65</v>
      </c>
      <c r="AE129" s="184"/>
      <c r="AF129" s="184"/>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9"/>
      <c r="BG129" s="42"/>
      <c r="BH129" s="42"/>
      <c r="BI129" s="43"/>
    </row>
    <row r="130" spans="2:61" ht="12" customHeight="1">
      <c r="B130" s="18"/>
      <c r="C130" s="185" t="s">
        <v>234</v>
      </c>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7"/>
      <c r="AD130" s="184" t="s">
        <v>66</v>
      </c>
      <c r="AE130" s="184"/>
      <c r="AF130" s="184"/>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c r="BA130" s="19"/>
      <c r="BG130" s="42"/>
      <c r="BH130" s="42"/>
      <c r="BI130" s="43"/>
    </row>
    <row r="131" spans="2:61" ht="12" customHeight="1">
      <c r="B131" s="18"/>
      <c r="C131" s="210" t="s">
        <v>40</v>
      </c>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2"/>
      <c r="AD131" s="182" t="s">
        <v>67</v>
      </c>
      <c r="AE131" s="182"/>
      <c r="AF131" s="182"/>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9"/>
      <c r="BG131" s="42"/>
      <c r="BH131" s="42"/>
      <c r="BI131" s="43"/>
    </row>
    <row r="132" spans="2:61" ht="12" customHeight="1">
      <c r="B132" s="18"/>
      <c r="C132" s="216" t="s">
        <v>235</v>
      </c>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8"/>
      <c r="AD132" s="182"/>
      <c r="AE132" s="182"/>
      <c r="AF132" s="182"/>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9"/>
      <c r="BG132" s="42"/>
      <c r="BH132" s="42"/>
      <c r="BI132" s="43"/>
    </row>
    <row r="133" spans="2:61" ht="12" customHeight="1">
      <c r="B133" s="18"/>
      <c r="C133" s="213" t="s">
        <v>236</v>
      </c>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5"/>
      <c r="AD133" s="184" t="s">
        <v>68</v>
      </c>
      <c r="AE133" s="184"/>
      <c r="AF133" s="184"/>
      <c r="AG133" s="1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9"/>
      <c r="BG133" s="42"/>
      <c r="BH133" s="42"/>
      <c r="BI133" s="43"/>
    </row>
    <row r="134" spans="2:61" ht="12" customHeight="1">
      <c r="B134" s="18"/>
      <c r="C134" s="159" t="s">
        <v>59</v>
      </c>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1"/>
      <c r="AD134" s="182" t="s">
        <v>69</v>
      </c>
      <c r="AE134" s="182"/>
      <c r="AF134" s="182"/>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9"/>
      <c r="BG134" s="42"/>
      <c r="BH134" s="42"/>
      <c r="BI134" s="43"/>
    </row>
    <row r="135" spans="2:61" ht="12" customHeight="1">
      <c r="B135" s="18"/>
      <c r="C135" s="162" t="s">
        <v>237</v>
      </c>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4"/>
      <c r="AD135" s="182"/>
      <c r="AE135" s="182"/>
      <c r="AF135" s="182"/>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9"/>
      <c r="BG135" s="42"/>
      <c r="BH135" s="42"/>
      <c r="BI135" s="43"/>
    </row>
    <row r="136" spans="2:61" ht="12" customHeight="1">
      <c r="B136" s="18"/>
      <c r="C136" s="153" t="s">
        <v>238</v>
      </c>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5"/>
      <c r="AD136" s="184" t="s">
        <v>206</v>
      </c>
      <c r="AE136" s="184"/>
      <c r="AF136" s="184"/>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9"/>
      <c r="BG136" s="42"/>
      <c r="BH136" s="42"/>
      <c r="BI136" s="43"/>
    </row>
    <row r="137" spans="2:61" ht="12" customHeight="1">
      <c r="B137" s="18"/>
      <c r="C137" s="153" t="s">
        <v>57</v>
      </c>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5"/>
      <c r="AD137" s="184" t="s">
        <v>251</v>
      </c>
      <c r="AE137" s="184"/>
      <c r="AF137" s="184"/>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9"/>
      <c r="BG137" s="42"/>
      <c r="BH137" s="42"/>
      <c r="BI137" s="43"/>
    </row>
    <row r="138" spans="2:61" ht="12" customHeight="1">
      <c r="B138" s="18"/>
      <c r="C138" s="185" t="s">
        <v>239</v>
      </c>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7"/>
      <c r="AD138" s="184" t="s">
        <v>252</v>
      </c>
      <c r="AE138" s="184"/>
      <c r="AF138" s="184"/>
      <c r="AG138" s="146">
        <f>SUM(AG139:AJ148)</f>
        <v>0</v>
      </c>
      <c r="AH138" s="146"/>
      <c r="AI138" s="146"/>
      <c r="AJ138" s="146"/>
      <c r="AK138" s="146">
        <f>SUM(AK139:AP148)</f>
        <v>0</v>
      </c>
      <c r="AL138" s="146"/>
      <c r="AM138" s="146"/>
      <c r="AN138" s="146"/>
      <c r="AO138" s="146"/>
      <c r="AP138" s="146"/>
      <c r="AQ138" s="146">
        <f>SUM(AQ139:AT148)</f>
        <v>0</v>
      </c>
      <c r="AR138" s="146"/>
      <c r="AS138" s="146"/>
      <c r="AT138" s="146"/>
      <c r="AU138" s="146">
        <f>SUM(AU139:AZ148)</f>
        <v>0</v>
      </c>
      <c r="AV138" s="146"/>
      <c r="AW138" s="146"/>
      <c r="AX138" s="146"/>
      <c r="AY138" s="146"/>
      <c r="AZ138" s="146"/>
      <c r="BA138" s="19"/>
      <c r="BG138" s="42"/>
      <c r="BH138" s="42"/>
      <c r="BI138" s="43"/>
    </row>
    <row r="139" spans="2:61" ht="12" customHeight="1">
      <c r="B139" s="18"/>
      <c r="C139" s="210" t="s">
        <v>240</v>
      </c>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2"/>
      <c r="AD139" s="182" t="s">
        <v>253</v>
      </c>
      <c r="AE139" s="182"/>
      <c r="AF139" s="182"/>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9"/>
      <c r="BG139" s="42"/>
      <c r="BH139" s="42"/>
      <c r="BI139" s="43"/>
    </row>
    <row r="140" spans="2:61" ht="12" customHeight="1">
      <c r="B140" s="18"/>
      <c r="C140" s="216" t="s">
        <v>241</v>
      </c>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8"/>
      <c r="AD140" s="182"/>
      <c r="AE140" s="182"/>
      <c r="AF140" s="182"/>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9"/>
      <c r="BG140" s="42"/>
      <c r="BH140" s="42"/>
      <c r="BI140" s="43"/>
    </row>
    <row r="141" spans="2:61" ht="12" customHeight="1">
      <c r="B141" s="18"/>
      <c r="C141" s="213" t="s">
        <v>242</v>
      </c>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5"/>
      <c r="AD141" s="184" t="s">
        <v>254</v>
      </c>
      <c r="AE141" s="184"/>
      <c r="AF141" s="184"/>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9"/>
      <c r="BG141" s="42"/>
      <c r="BH141" s="42"/>
      <c r="BI141" s="43"/>
    </row>
    <row r="142" spans="2:61" ht="12" customHeight="1">
      <c r="B142" s="18"/>
      <c r="C142" s="213" t="s">
        <v>243</v>
      </c>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c r="Z142" s="214"/>
      <c r="AA142" s="214"/>
      <c r="AB142" s="214"/>
      <c r="AC142" s="215"/>
      <c r="AD142" s="184" t="s">
        <v>255</v>
      </c>
      <c r="AE142" s="184"/>
      <c r="AF142" s="184"/>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9"/>
      <c r="BG142" s="42"/>
      <c r="BH142" s="42"/>
      <c r="BI142" s="43"/>
    </row>
    <row r="143" spans="2:61" ht="12" customHeight="1">
      <c r="B143" s="18"/>
      <c r="C143" s="247" t="s">
        <v>244</v>
      </c>
      <c r="D143" s="248"/>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9"/>
      <c r="AD143" s="119" t="s">
        <v>256</v>
      </c>
      <c r="AE143" s="119"/>
      <c r="AF143" s="119"/>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9"/>
      <c r="BG143" s="42"/>
      <c r="BH143" s="42"/>
      <c r="BI143" s="43"/>
    </row>
    <row r="144" spans="2:61" ht="12" customHeight="1">
      <c r="B144" s="18"/>
      <c r="C144" s="256" t="s">
        <v>245</v>
      </c>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8"/>
      <c r="AD144" s="127" t="s">
        <v>257</v>
      </c>
      <c r="AE144" s="127"/>
      <c r="AF144" s="127"/>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9"/>
      <c r="BG144" s="42"/>
      <c r="BH144" s="42"/>
      <c r="BI144" s="43"/>
    </row>
    <row r="145" spans="2:61" ht="12" customHeight="1">
      <c r="B145" s="18"/>
      <c r="C145" s="213" t="s">
        <v>246</v>
      </c>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5"/>
      <c r="AD145" s="184" t="s">
        <v>258</v>
      </c>
      <c r="AE145" s="184"/>
      <c r="AF145" s="184"/>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9"/>
      <c r="BG145" s="42"/>
      <c r="BH145" s="42"/>
      <c r="BI145" s="43"/>
    </row>
    <row r="146" spans="2:61" ht="12" customHeight="1">
      <c r="B146" s="18"/>
      <c r="C146" s="213" t="s">
        <v>247</v>
      </c>
      <c r="D146" s="214"/>
      <c r="E146" s="214"/>
      <c r="F146" s="214"/>
      <c r="G146" s="214"/>
      <c r="H146" s="214"/>
      <c r="I146" s="214"/>
      <c r="J146" s="214"/>
      <c r="K146" s="214"/>
      <c r="L146" s="214"/>
      <c r="M146" s="214"/>
      <c r="N146" s="214"/>
      <c r="O146" s="214"/>
      <c r="P146" s="214"/>
      <c r="Q146" s="214"/>
      <c r="R146" s="214"/>
      <c r="S146" s="214"/>
      <c r="T146" s="214"/>
      <c r="U146" s="214"/>
      <c r="V146" s="214"/>
      <c r="W146" s="214"/>
      <c r="X146" s="214"/>
      <c r="Y146" s="214"/>
      <c r="Z146" s="214"/>
      <c r="AA146" s="214"/>
      <c r="AB146" s="214"/>
      <c r="AC146" s="215"/>
      <c r="AD146" s="184" t="s">
        <v>259</v>
      </c>
      <c r="AE146" s="184"/>
      <c r="AF146" s="184"/>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9"/>
      <c r="BG146" s="42"/>
      <c r="BH146" s="42"/>
      <c r="BI146" s="43"/>
    </row>
    <row r="147" spans="2:61" ht="12" customHeight="1">
      <c r="B147" s="18"/>
      <c r="C147" s="213" t="s">
        <v>71</v>
      </c>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c r="Z147" s="214"/>
      <c r="AA147" s="214"/>
      <c r="AB147" s="214"/>
      <c r="AC147" s="215"/>
      <c r="AD147" s="184" t="s">
        <v>260</v>
      </c>
      <c r="AE147" s="184"/>
      <c r="AF147" s="184"/>
      <c r="AG147" s="146"/>
      <c r="AH147" s="146"/>
      <c r="AI147" s="146"/>
      <c r="AJ147" s="146"/>
      <c r="AK147" s="146"/>
      <c r="AL147" s="146"/>
      <c r="AM147" s="146"/>
      <c r="AN147" s="146"/>
      <c r="AO147" s="146"/>
      <c r="AP147" s="146"/>
      <c r="AQ147" s="146"/>
      <c r="AR147" s="146"/>
      <c r="AS147" s="146"/>
      <c r="AT147" s="146"/>
      <c r="AU147" s="146"/>
      <c r="AV147" s="146"/>
      <c r="AW147" s="146"/>
      <c r="AX147" s="146"/>
      <c r="AY147" s="146"/>
      <c r="AZ147" s="146"/>
      <c r="BA147" s="19"/>
      <c r="BG147" s="42"/>
      <c r="BH147" s="42"/>
      <c r="BI147" s="43"/>
    </row>
    <row r="148" spans="2:61" ht="12" customHeight="1">
      <c r="B148" s="18"/>
      <c r="C148" s="213" t="s">
        <v>248</v>
      </c>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c r="Z148" s="214"/>
      <c r="AA148" s="214"/>
      <c r="AB148" s="214"/>
      <c r="AC148" s="215"/>
      <c r="AD148" s="184" t="s">
        <v>261</v>
      </c>
      <c r="AE148" s="184"/>
      <c r="AF148" s="184"/>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9"/>
      <c r="BG148" s="42"/>
      <c r="BH148" s="42"/>
      <c r="BI148" s="43"/>
    </row>
    <row r="149" spans="2:61" ht="12" customHeight="1">
      <c r="B149" s="18"/>
      <c r="C149" s="244" t="s">
        <v>249</v>
      </c>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c r="AB149" s="245"/>
      <c r="AC149" s="246"/>
      <c r="AD149" s="182" t="s">
        <v>262</v>
      </c>
      <c r="AE149" s="182"/>
      <c r="AF149" s="182"/>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9"/>
      <c r="BG149" s="42"/>
      <c r="BH149" s="42"/>
      <c r="BI149" s="43"/>
    </row>
    <row r="150" spans="2:61" ht="12" customHeight="1">
      <c r="B150" s="18"/>
      <c r="C150" s="259" t="s">
        <v>250</v>
      </c>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1"/>
      <c r="AD150" s="262"/>
      <c r="AE150" s="262"/>
      <c r="AF150" s="262"/>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9"/>
      <c r="BG150" s="42"/>
      <c r="BH150" s="42"/>
      <c r="BI150" s="43"/>
    </row>
    <row r="151" spans="2:61" ht="12" customHeight="1">
      <c r="B151" s="18"/>
      <c r="C151" s="80"/>
      <c r="D151" s="80"/>
      <c r="E151" s="80"/>
      <c r="F151" s="80"/>
      <c r="G151" s="80"/>
      <c r="H151" s="80"/>
      <c r="I151" s="80"/>
      <c r="J151" s="80"/>
      <c r="K151" s="80"/>
      <c r="L151" s="80"/>
      <c r="M151" s="80"/>
      <c r="N151" s="80"/>
      <c r="O151" s="80"/>
      <c r="P151" s="80"/>
      <c r="Q151" s="80"/>
      <c r="R151" s="80"/>
      <c r="S151" s="85"/>
      <c r="T151" s="85"/>
      <c r="U151" s="80"/>
      <c r="V151" s="80"/>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19"/>
      <c r="BG151" s="42"/>
      <c r="BH151" s="42"/>
      <c r="BI151" s="43"/>
    </row>
    <row r="152" spans="2:61" ht="12" customHeight="1">
      <c r="B152" s="18"/>
      <c r="C152" s="181" t="s">
        <v>55</v>
      </c>
      <c r="D152" s="181"/>
      <c r="E152" s="181"/>
      <c r="F152" s="181"/>
      <c r="G152" s="181"/>
      <c r="H152" s="181"/>
      <c r="I152" s="181"/>
      <c r="J152" s="181"/>
      <c r="K152" s="181"/>
      <c r="L152" s="181"/>
      <c r="M152" s="181"/>
      <c r="N152" s="181"/>
      <c r="O152" s="181"/>
      <c r="P152" s="80"/>
      <c r="Q152" s="80"/>
      <c r="R152" s="80"/>
      <c r="S152" s="85"/>
      <c r="T152" s="85"/>
      <c r="U152" s="80"/>
      <c r="V152" s="80"/>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19"/>
      <c r="BG152" s="42"/>
      <c r="BH152" s="42"/>
      <c r="BI152" s="43"/>
    </row>
    <row r="153" spans="2:61" ht="12" customHeight="1">
      <c r="B153" s="18"/>
      <c r="C153" s="143" t="s">
        <v>263</v>
      </c>
      <c r="D153" s="143"/>
      <c r="E153" s="143"/>
      <c r="F153" s="143"/>
      <c r="G153" s="143"/>
      <c r="H153" s="143"/>
      <c r="I153" s="143"/>
      <c r="J153" s="143"/>
      <c r="K153" s="143"/>
      <c r="L153" s="143"/>
      <c r="M153" s="143"/>
      <c r="N153" s="143"/>
      <c r="O153" s="143"/>
      <c r="P153" s="143"/>
      <c r="Q153" s="80"/>
      <c r="R153" s="80"/>
      <c r="S153" s="85"/>
      <c r="T153" s="85"/>
      <c r="U153" s="80"/>
      <c r="V153" s="80"/>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19"/>
      <c r="BG153" s="42"/>
      <c r="BH153" s="42"/>
      <c r="BI153" s="43"/>
    </row>
    <row r="154" spans="2:61" ht="12" customHeight="1">
      <c r="B154" s="18"/>
      <c r="C154" s="143" t="s">
        <v>264</v>
      </c>
      <c r="D154" s="143"/>
      <c r="E154" s="143"/>
      <c r="F154" s="143"/>
      <c r="G154" s="143"/>
      <c r="H154" s="143"/>
      <c r="I154" s="143"/>
      <c r="J154" s="143"/>
      <c r="K154" s="143"/>
      <c r="L154" s="143"/>
      <c r="M154" s="143"/>
      <c r="N154" s="143"/>
      <c r="O154" s="143"/>
      <c r="P154" s="143"/>
      <c r="Q154" s="143"/>
      <c r="R154" s="143"/>
      <c r="S154" s="143"/>
      <c r="T154" s="143"/>
      <c r="U154" s="143"/>
      <c r="V154" s="144"/>
      <c r="W154" s="144"/>
      <c r="X154" s="144"/>
      <c r="Y154" s="144"/>
      <c r="Z154" s="147" t="s">
        <v>212</v>
      </c>
      <c r="AA154" s="147"/>
      <c r="AB154" s="147"/>
      <c r="AC154" s="147"/>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19"/>
      <c r="BG154" s="42"/>
      <c r="BH154" s="42"/>
      <c r="BI154" s="43"/>
    </row>
    <row r="155" spans="2:61" ht="12" customHeight="1">
      <c r="B155" s="18"/>
      <c r="C155" s="143" t="s">
        <v>265</v>
      </c>
      <c r="D155" s="143"/>
      <c r="E155" s="143"/>
      <c r="F155" s="143"/>
      <c r="G155" s="143"/>
      <c r="H155" s="143"/>
      <c r="I155" s="143"/>
      <c r="J155" s="143"/>
      <c r="K155" s="143"/>
      <c r="L155" s="143"/>
      <c r="M155" s="143"/>
      <c r="N155" s="143"/>
      <c r="O155" s="144"/>
      <c r="P155" s="144"/>
      <c r="Q155" s="144"/>
      <c r="R155" s="144"/>
      <c r="S155" s="147" t="s">
        <v>61</v>
      </c>
      <c r="T155" s="147"/>
      <c r="U155" s="147"/>
      <c r="V155" s="147"/>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19"/>
      <c r="BG155" s="42"/>
      <c r="BH155" s="42"/>
      <c r="BI155" s="43"/>
    </row>
    <row r="156" spans="2:61" ht="12" customHeight="1">
      <c r="B156" s="18"/>
      <c r="C156" s="80"/>
      <c r="D156" s="80"/>
      <c r="E156" s="80"/>
      <c r="F156" s="80"/>
      <c r="G156" s="80"/>
      <c r="H156" s="80"/>
      <c r="I156" s="80"/>
      <c r="J156" s="80"/>
      <c r="K156" s="80"/>
      <c r="L156" s="80"/>
      <c r="M156" s="80"/>
      <c r="N156" s="80"/>
      <c r="O156" s="80"/>
      <c r="P156" s="80"/>
      <c r="Q156" s="80"/>
      <c r="R156" s="80"/>
      <c r="S156" s="85"/>
      <c r="T156" s="85"/>
      <c r="U156" s="80"/>
      <c r="V156" s="80"/>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19"/>
      <c r="BG156" s="42"/>
      <c r="BH156" s="42"/>
      <c r="BI156" s="43"/>
    </row>
    <row r="157" spans="2:61" ht="12" customHeight="1">
      <c r="B157" s="18"/>
      <c r="C157" s="117" t="s">
        <v>38</v>
      </c>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9"/>
      <c r="BG157" s="42"/>
      <c r="BH157" s="42"/>
      <c r="BI157" s="43"/>
    </row>
    <row r="158" spans="2:61" ht="12" customHeight="1">
      <c r="B158" s="18"/>
      <c r="C158" s="117" t="s">
        <v>266</v>
      </c>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7"/>
      <c r="AV158" s="117"/>
      <c r="AW158" s="117"/>
      <c r="AX158" s="117"/>
      <c r="AY158" s="117"/>
      <c r="AZ158" s="117"/>
      <c r="BA158" s="19"/>
      <c r="BG158" s="42"/>
      <c r="BH158" s="42"/>
      <c r="BI158" s="43"/>
    </row>
    <row r="159" spans="2:61" ht="12" customHeight="1">
      <c r="B159" s="18"/>
      <c r="C159" s="80"/>
      <c r="D159" s="80"/>
      <c r="E159" s="80"/>
      <c r="F159" s="80"/>
      <c r="G159" s="80"/>
      <c r="H159" s="80"/>
      <c r="I159" s="80"/>
      <c r="J159" s="80"/>
      <c r="K159" s="80"/>
      <c r="L159" s="80"/>
      <c r="M159" s="80"/>
      <c r="N159" s="80"/>
      <c r="O159" s="80"/>
      <c r="P159" s="80"/>
      <c r="Q159" s="80"/>
      <c r="R159" s="80"/>
      <c r="S159" s="85"/>
      <c r="T159" s="85"/>
      <c r="U159" s="80"/>
      <c r="V159" s="80"/>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19"/>
      <c r="BG159" s="42"/>
      <c r="BH159" s="42"/>
      <c r="BI159" s="43"/>
    </row>
    <row r="160" spans="2:61" ht="12" customHeight="1">
      <c r="B160" s="18"/>
      <c r="C160" s="129" t="s">
        <v>268</v>
      </c>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0"/>
      <c r="AM160" s="104" t="s">
        <v>13</v>
      </c>
      <c r="AN160" s="105"/>
      <c r="AO160" s="106"/>
      <c r="AP160" s="104" t="s">
        <v>24</v>
      </c>
      <c r="AQ160" s="105"/>
      <c r="AR160" s="105"/>
      <c r="AS160" s="106"/>
      <c r="AT160" s="104" t="s">
        <v>267</v>
      </c>
      <c r="AU160" s="105"/>
      <c r="AV160" s="105"/>
      <c r="AW160" s="105"/>
      <c r="AX160" s="105"/>
      <c r="AY160" s="105"/>
      <c r="AZ160" s="106"/>
      <c r="BA160" s="19"/>
      <c r="BG160" s="42"/>
      <c r="BH160" s="42"/>
      <c r="BI160" s="43"/>
    </row>
    <row r="161" spans="2:61" ht="12" customHeight="1">
      <c r="B161" s="18"/>
      <c r="C161" s="131"/>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2"/>
      <c r="AM161" s="110"/>
      <c r="AN161" s="111"/>
      <c r="AO161" s="112"/>
      <c r="AP161" s="110"/>
      <c r="AQ161" s="111"/>
      <c r="AR161" s="111"/>
      <c r="AS161" s="112"/>
      <c r="AT161" s="110"/>
      <c r="AU161" s="111"/>
      <c r="AV161" s="111"/>
      <c r="AW161" s="111"/>
      <c r="AX161" s="111"/>
      <c r="AY161" s="111"/>
      <c r="AZ161" s="112"/>
      <c r="BA161" s="19"/>
      <c r="BG161" s="42"/>
      <c r="BH161" s="42"/>
      <c r="BI161" s="43"/>
    </row>
    <row r="162" spans="2:61" ht="12" customHeight="1">
      <c r="B162" s="18"/>
      <c r="C162" s="135" t="s">
        <v>1</v>
      </c>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7"/>
      <c r="AM162" s="113" t="s">
        <v>25</v>
      </c>
      <c r="AN162" s="114"/>
      <c r="AO162" s="115"/>
      <c r="AP162" s="113">
        <v>1</v>
      </c>
      <c r="AQ162" s="114"/>
      <c r="AR162" s="114"/>
      <c r="AS162" s="115"/>
      <c r="AT162" s="113">
        <v>2</v>
      </c>
      <c r="AU162" s="114"/>
      <c r="AV162" s="114"/>
      <c r="AW162" s="114"/>
      <c r="AX162" s="114"/>
      <c r="AY162" s="114"/>
      <c r="AZ162" s="115"/>
      <c r="BA162" s="19"/>
      <c r="BG162" s="42"/>
      <c r="BH162" s="42"/>
      <c r="BI162" s="43"/>
    </row>
    <row r="163" spans="2:61" ht="12" customHeight="1">
      <c r="B163" s="18"/>
      <c r="C163" s="121" t="s">
        <v>269</v>
      </c>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3"/>
      <c r="AM163" s="127" t="s">
        <v>27</v>
      </c>
      <c r="AN163" s="127"/>
      <c r="AO163" s="127"/>
      <c r="AP163" s="118"/>
      <c r="AQ163" s="118"/>
      <c r="AR163" s="118"/>
      <c r="AS163" s="118"/>
      <c r="AT163" s="118"/>
      <c r="AU163" s="118"/>
      <c r="AV163" s="118"/>
      <c r="AW163" s="118"/>
      <c r="AX163" s="118"/>
      <c r="AY163" s="118"/>
      <c r="AZ163" s="118"/>
      <c r="BA163" s="19"/>
      <c r="BG163" s="42"/>
      <c r="BH163" s="42"/>
      <c r="BI163" s="43"/>
    </row>
    <row r="164" spans="2:61" ht="12" customHeight="1">
      <c r="B164" s="18"/>
      <c r="C164" s="263" t="s">
        <v>270</v>
      </c>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5"/>
      <c r="AM164" s="184" t="s">
        <v>28</v>
      </c>
      <c r="AN164" s="184"/>
      <c r="AO164" s="184"/>
      <c r="AP164" s="146">
        <f>SUM(AP165:AS167)</f>
        <v>0</v>
      </c>
      <c r="AQ164" s="146"/>
      <c r="AR164" s="146"/>
      <c r="AS164" s="146"/>
      <c r="AT164" s="146">
        <f>SUM(AT165:AZ167)</f>
        <v>0</v>
      </c>
      <c r="AU164" s="146"/>
      <c r="AV164" s="146"/>
      <c r="AW164" s="146"/>
      <c r="AX164" s="146"/>
      <c r="AY164" s="146"/>
      <c r="AZ164" s="146"/>
      <c r="BA164" s="19"/>
      <c r="BG164" s="42"/>
      <c r="BH164" s="42"/>
      <c r="BI164" s="43"/>
    </row>
    <row r="165" spans="2:61" ht="12" customHeight="1">
      <c r="B165" s="18"/>
      <c r="C165" s="191" t="s">
        <v>75</v>
      </c>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2"/>
      <c r="AL165" s="193"/>
      <c r="AM165" s="182" t="s">
        <v>29</v>
      </c>
      <c r="AN165" s="182"/>
      <c r="AO165" s="182"/>
      <c r="AP165" s="148"/>
      <c r="AQ165" s="148"/>
      <c r="AR165" s="148"/>
      <c r="AS165" s="148"/>
      <c r="AT165" s="148"/>
      <c r="AU165" s="148"/>
      <c r="AV165" s="148"/>
      <c r="AW165" s="148"/>
      <c r="AX165" s="148"/>
      <c r="AY165" s="148"/>
      <c r="AZ165" s="148"/>
      <c r="BA165" s="19"/>
      <c r="BG165" s="42"/>
      <c r="BH165" s="42"/>
      <c r="BI165" s="43"/>
    </row>
    <row r="166" spans="2:61" ht="12" customHeight="1">
      <c r="B166" s="18"/>
      <c r="C166" s="176" t="s">
        <v>271</v>
      </c>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8"/>
      <c r="AM166" s="182"/>
      <c r="AN166" s="182"/>
      <c r="AO166" s="182"/>
      <c r="AP166" s="148"/>
      <c r="AQ166" s="148"/>
      <c r="AR166" s="148"/>
      <c r="AS166" s="148"/>
      <c r="AT166" s="148"/>
      <c r="AU166" s="148"/>
      <c r="AV166" s="148"/>
      <c r="AW166" s="148"/>
      <c r="AX166" s="148"/>
      <c r="AY166" s="148"/>
      <c r="AZ166" s="148"/>
      <c r="BA166" s="19"/>
      <c r="BG166" s="42"/>
      <c r="BH166" s="42"/>
      <c r="BI166" s="43"/>
    </row>
    <row r="167" spans="2:61" ht="12" customHeight="1">
      <c r="B167" s="18"/>
      <c r="C167" s="188" t="s">
        <v>272</v>
      </c>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89"/>
      <c r="AD167" s="189"/>
      <c r="AE167" s="189"/>
      <c r="AF167" s="189"/>
      <c r="AG167" s="189"/>
      <c r="AH167" s="189"/>
      <c r="AI167" s="189"/>
      <c r="AJ167" s="189"/>
      <c r="AK167" s="189"/>
      <c r="AL167" s="190"/>
      <c r="AM167" s="119" t="s">
        <v>30</v>
      </c>
      <c r="AN167" s="119"/>
      <c r="AO167" s="119"/>
      <c r="AP167" s="116"/>
      <c r="AQ167" s="116"/>
      <c r="AR167" s="116"/>
      <c r="AS167" s="116"/>
      <c r="AT167" s="116"/>
      <c r="AU167" s="116"/>
      <c r="AV167" s="116"/>
      <c r="AW167" s="116"/>
      <c r="AX167" s="116"/>
      <c r="AY167" s="116"/>
      <c r="AZ167" s="116"/>
      <c r="BA167" s="19"/>
      <c r="BG167" s="42"/>
      <c r="BH167" s="42"/>
      <c r="BI167" s="43"/>
    </row>
    <row r="168" spans="2:61" ht="12" customHeight="1">
      <c r="B168" s="18"/>
      <c r="C168" s="80"/>
      <c r="D168" s="80"/>
      <c r="E168" s="80"/>
      <c r="F168" s="80"/>
      <c r="G168" s="80"/>
      <c r="H168" s="80"/>
      <c r="I168" s="80"/>
      <c r="J168" s="80"/>
      <c r="K168" s="80"/>
      <c r="L168" s="80"/>
      <c r="M168" s="80"/>
      <c r="N168" s="80"/>
      <c r="O168" s="80"/>
      <c r="P168" s="80"/>
      <c r="Q168" s="80"/>
      <c r="R168" s="80"/>
      <c r="S168" s="85"/>
      <c r="T168" s="85"/>
      <c r="U168" s="80"/>
      <c r="V168" s="80"/>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19"/>
      <c r="BG168" s="42"/>
      <c r="BH168" s="42"/>
      <c r="BI168" s="43"/>
    </row>
    <row r="169" spans="2:61" ht="12" customHeight="1">
      <c r="B169" s="18"/>
      <c r="C169" s="181" t="s">
        <v>55</v>
      </c>
      <c r="D169" s="181"/>
      <c r="E169" s="181"/>
      <c r="F169" s="181"/>
      <c r="G169" s="181"/>
      <c r="H169" s="181"/>
      <c r="I169" s="181"/>
      <c r="J169" s="181"/>
      <c r="K169" s="181"/>
      <c r="L169" s="181"/>
      <c r="M169" s="181"/>
      <c r="N169" s="181"/>
      <c r="O169" s="80"/>
      <c r="P169" s="80"/>
      <c r="Q169" s="80"/>
      <c r="R169" s="80"/>
      <c r="S169" s="85"/>
      <c r="T169" s="85"/>
      <c r="U169" s="80"/>
      <c r="V169" s="80"/>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19"/>
      <c r="BG169" s="42"/>
      <c r="BH169" s="42"/>
      <c r="BI169" s="43"/>
    </row>
    <row r="170" spans="2:61" ht="12" customHeight="1">
      <c r="B170" s="18"/>
      <c r="C170" s="143" t="s">
        <v>273</v>
      </c>
      <c r="D170" s="143"/>
      <c r="E170" s="143"/>
      <c r="F170" s="143"/>
      <c r="G170" s="143"/>
      <c r="H170" s="143"/>
      <c r="I170" s="143"/>
      <c r="J170" s="143"/>
      <c r="K170" s="143"/>
      <c r="L170" s="143"/>
      <c r="M170" s="143"/>
      <c r="N170" s="143"/>
      <c r="O170" s="143"/>
      <c r="P170" s="143"/>
      <c r="Q170" s="143"/>
      <c r="R170" s="144"/>
      <c r="S170" s="144"/>
      <c r="T170" s="144"/>
      <c r="U170" s="144"/>
      <c r="V170" s="145" t="s">
        <v>274</v>
      </c>
      <c r="W170" s="145"/>
      <c r="X170" s="145"/>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19"/>
      <c r="BG170" s="42"/>
      <c r="BH170" s="42"/>
      <c r="BI170" s="43"/>
    </row>
    <row r="171" spans="2:61" ht="12" customHeight="1">
      <c r="B171" s="18"/>
      <c r="C171" s="143" t="s">
        <v>275</v>
      </c>
      <c r="D171" s="143"/>
      <c r="E171" s="143"/>
      <c r="F171" s="143"/>
      <c r="G171" s="143"/>
      <c r="H171" s="143"/>
      <c r="I171" s="143"/>
      <c r="J171" s="143"/>
      <c r="K171" s="143"/>
      <c r="L171" s="143"/>
      <c r="M171" s="143"/>
      <c r="N171" s="143"/>
      <c r="O171" s="143"/>
      <c r="P171" s="143"/>
      <c r="Q171" s="143"/>
      <c r="R171" s="143"/>
      <c r="S171" s="143"/>
      <c r="T171" s="143"/>
      <c r="U171" s="144"/>
      <c r="V171" s="144"/>
      <c r="W171" s="144"/>
      <c r="X171" s="144"/>
      <c r="Y171" s="147" t="s">
        <v>208</v>
      </c>
      <c r="Z171" s="147"/>
      <c r="AA171" s="147"/>
      <c r="AB171" s="147"/>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19"/>
      <c r="BG171" s="42"/>
      <c r="BH171" s="42"/>
      <c r="BI171" s="43"/>
    </row>
    <row r="172" spans="2:61" ht="12" customHeight="1">
      <c r="B172" s="18"/>
      <c r="C172" s="143" t="s">
        <v>276</v>
      </c>
      <c r="D172" s="143"/>
      <c r="E172" s="143"/>
      <c r="F172" s="143"/>
      <c r="G172" s="143"/>
      <c r="H172" s="143"/>
      <c r="I172" s="143"/>
      <c r="J172" s="144"/>
      <c r="K172" s="144"/>
      <c r="L172" s="144"/>
      <c r="M172" s="144"/>
      <c r="N172" s="147" t="s">
        <v>208</v>
      </c>
      <c r="O172" s="147"/>
      <c r="P172" s="147"/>
      <c r="Q172" s="147"/>
      <c r="R172" s="80"/>
      <c r="S172" s="85"/>
      <c r="T172" s="85"/>
      <c r="U172" s="80"/>
      <c r="V172" s="80"/>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19"/>
      <c r="BG172" s="42"/>
      <c r="BH172" s="42"/>
      <c r="BI172" s="43"/>
    </row>
    <row r="173" spans="2:61" ht="12" customHeight="1">
      <c r="B173" s="18"/>
      <c r="C173" s="143" t="s">
        <v>277</v>
      </c>
      <c r="D173" s="143"/>
      <c r="E173" s="143"/>
      <c r="F173" s="143"/>
      <c r="G173" s="143"/>
      <c r="H173" s="143"/>
      <c r="I173" s="143"/>
      <c r="J173" s="144"/>
      <c r="K173" s="144"/>
      <c r="L173" s="144"/>
      <c r="M173" s="144"/>
      <c r="N173" s="145" t="s">
        <v>61</v>
      </c>
      <c r="O173" s="145"/>
      <c r="P173" s="145"/>
      <c r="Q173" s="80"/>
      <c r="R173" s="80"/>
      <c r="S173" s="85"/>
      <c r="T173" s="85"/>
      <c r="U173" s="80"/>
      <c r="V173" s="80"/>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19"/>
      <c r="BG173" s="42"/>
      <c r="BH173" s="42"/>
      <c r="BI173" s="43"/>
    </row>
    <row r="174" spans="2:61" ht="12" customHeight="1">
      <c r="B174" s="18"/>
      <c r="C174" s="80"/>
      <c r="D174" s="80"/>
      <c r="E174" s="80"/>
      <c r="F174" s="80"/>
      <c r="G174" s="80"/>
      <c r="H174" s="80"/>
      <c r="I174" s="80"/>
      <c r="J174" s="80"/>
      <c r="K174" s="80"/>
      <c r="L174" s="80"/>
      <c r="M174" s="80"/>
      <c r="N174" s="80"/>
      <c r="O174" s="80"/>
      <c r="P174" s="80"/>
      <c r="Q174" s="80"/>
      <c r="R174" s="80"/>
      <c r="S174" s="85"/>
      <c r="T174" s="85"/>
      <c r="U174" s="80"/>
      <c r="V174" s="80"/>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19"/>
      <c r="BG174" s="42"/>
      <c r="BH174" s="42"/>
      <c r="BI174" s="43"/>
    </row>
    <row r="175" spans="2:61" ht="12" customHeight="1">
      <c r="B175" s="18"/>
      <c r="C175" s="117" t="s">
        <v>60</v>
      </c>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9"/>
      <c r="BG175" s="42"/>
      <c r="BH175" s="42"/>
      <c r="BI175" s="43"/>
    </row>
    <row r="176" spans="2:61" ht="12" customHeight="1">
      <c r="B176" s="18"/>
      <c r="C176" s="117" t="s">
        <v>278</v>
      </c>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9"/>
      <c r="BG176" s="42"/>
      <c r="BH176" s="42"/>
      <c r="BI176" s="43"/>
    </row>
    <row r="177" spans="2:61" ht="12" customHeight="1">
      <c r="B177" s="18"/>
      <c r="C177" s="80"/>
      <c r="D177" s="80"/>
      <c r="E177" s="80"/>
      <c r="F177" s="80"/>
      <c r="G177" s="80"/>
      <c r="H177" s="80"/>
      <c r="I177" s="80"/>
      <c r="J177" s="80"/>
      <c r="K177" s="80"/>
      <c r="L177" s="80"/>
      <c r="M177" s="80"/>
      <c r="N177" s="80"/>
      <c r="O177" s="80"/>
      <c r="P177" s="80"/>
      <c r="Q177" s="80"/>
      <c r="R177" s="80"/>
      <c r="S177" s="85"/>
      <c r="T177" s="85"/>
      <c r="U177" s="80"/>
      <c r="V177" s="80"/>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19"/>
      <c r="BG177" s="42"/>
      <c r="BH177" s="42"/>
      <c r="BI177" s="43"/>
    </row>
    <row r="178" spans="2:61" ht="12" customHeight="1">
      <c r="B178" s="18"/>
      <c r="C178" s="129" t="s">
        <v>54</v>
      </c>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0"/>
      <c r="AD178" s="104" t="s">
        <v>281</v>
      </c>
      <c r="AE178" s="105"/>
      <c r="AF178" s="105"/>
      <c r="AG178" s="105"/>
      <c r="AH178" s="105"/>
      <c r="AI178" s="105"/>
      <c r="AJ178" s="106"/>
      <c r="AK178" s="104" t="s">
        <v>13</v>
      </c>
      <c r="AL178" s="105"/>
      <c r="AM178" s="106"/>
      <c r="AN178" s="104" t="s">
        <v>280</v>
      </c>
      <c r="AO178" s="105"/>
      <c r="AP178" s="105"/>
      <c r="AQ178" s="105"/>
      <c r="AR178" s="105"/>
      <c r="AS178" s="105"/>
      <c r="AT178" s="106"/>
      <c r="AU178" s="104" t="s">
        <v>279</v>
      </c>
      <c r="AV178" s="105"/>
      <c r="AW178" s="105"/>
      <c r="AX178" s="105"/>
      <c r="AY178" s="105"/>
      <c r="AZ178" s="106"/>
      <c r="BA178" s="19"/>
      <c r="BG178" s="42"/>
      <c r="BH178" s="42"/>
      <c r="BI178" s="43"/>
    </row>
    <row r="179" spans="2:61" ht="12" customHeight="1">
      <c r="B179" s="18"/>
      <c r="C179" s="195"/>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7"/>
      <c r="AD179" s="107"/>
      <c r="AE179" s="108"/>
      <c r="AF179" s="108"/>
      <c r="AG179" s="108"/>
      <c r="AH179" s="108"/>
      <c r="AI179" s="108"/>
      <c r="AJ179" s="109"/>
      <c r="AK179" s="107"/>
      <c r="AL179" s="108"/>
      <c r="AM179" s="109"/>
      <c r="AN179" s="107"/>
      <c r="AO179" s="108"/>
      <c r="AP179" s="108"/>
      <c r="AQ179" s="108"/>
      <c r="AR179" s="108"/>
      <c r="AS179" s="108"/>
      <c r="AT179" s="109"/>
      <c r="AU179" s="107"/>
      <c r="AV179" s="108"/>
      <c r="AW179" s="108"/>
      <c r="AX179" s="108"/>
      <c r="AY179" s="108"/>
      <c r="AZ179" s="109"/>
      <c r="BA179" s="19"/>
      <c r="BG179" s="42"/>
      <c r="BH179" s="42"/>
      <c r="BI179" s="43"/>
    </row>
    <row r="180" spans="2:61" ht="16.5" customHeight="1">
      <c r="B180" s="18"/>
      <c r="C180" s="131"/>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2"/>
      <c r="AD180" s="110"/>
      <c r="AE180" s="111"/>
      <c r="AF180" s="111"/>
      <c r="AG180" s="111"/>
      <c r="AH180" s="111"/>
      <c r="AI180" s="111"/>
      <c r="AJ180" s="112"/>
      <c r="AK180" s="110"/>
      <c r="AL180" s="111"/>
      <c r="AM180" s="112"/>
      <c r="AN180" s="110"/>
      <c r="AO180" s="111"/>
      <c r="AP180" s="111"/>
      <c r="AQ180" s="111"/>
      <c r="AR180" s="111"/>
      <c r="AS180" s="111"/>
      <c r="AT180" s="112"/>
      <c r="AU180" s="110"/>
      <c r="AV180" s="111"/>
      <c r="AW180" s="111"/>
      <c r="AX180" s="111"/>
      <c r="AY180" s="111"/>
      <c r="AZ180" s="112"/>
      <c r="BA180" s="19"/>
      <c r="BG180" s="42"/>
      <c r="BH180" s="42"/>
      <c r="BI180" s="43"/>
    </row>
    <row r="181" spans="2:61" ht="12" customHeight="1">
      <c r="B181" s="18"/>
      <c r="C181" s="135" t="s">
        <v>1</v>
      </c>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7"/>
      <c r="AD181" s="113" t="s">
        <v>25</v>
      </c>
      <c r="AE181" s="114"/>
      <c r="AF181" s="114"/>
      <c r="AG181" s="114"/>
      <c r="AH181" s="114"/>
      <c r="AI181" s="114"/>
      <c r="AJ181" s="115"/>
      <c r="AK181" s="113" t="s">
        <v>26</v>
      </c>
      <c r="AL181" s="114"/>
      <c r="AM181" s="115"/>
      <c r="AN181" s="113">
        <v>1</v>
      </c>
      <c r="AO181" s="114"/>
      <c r="AP181" s="114"/>
      <c r="AQ181" s="114"/>
      <c r="AR181" s="114"/>
      <c r="AS181" s="114"/>
      <c r="AT181" s="115"/>
      <c r="AU181" s="113">
        <v>2</v>
      </c>
      <c r="AV181" s="114"/>
      <c r="AW181" s="114"/>
      <c r="AX181" s="114"/>
      <c r="AY181" s="114"/>
      <c r="AZ181" s="115"/>
      <c r="BA181" s="19"/>
      <c r="BG181" s="42"/>
      <c r="BH181" s="42"/>
      <c r="BI181" s="43"/>
    </row>
    <row r="182" spans="2:61" ht="12" customHeight="1">
      <c r="B182" s="18"/>
      <c r="C182" s="121" t="s">
        <v>282</v>
      </c>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3"/>
      <c r="AD182" s="118"/>
      <c r="AE182" s="118"/>
      <c r="AF182" s="118"/>
      <c r="AG182" s="118"/>
      <c r="AH182" s="118"/>
      <c r="AI182" s="118"/>
      <c r="AJ182" s="118"/>
      <c r="AK182" s="127" t="s">
        <v>27</v>
      </c>
      <c r="AL182" s="127"/>
      <c r="AM182" s="127"/>
      <c r="AN182" s="118"/>
      <c r="AO182" s="118"/>
      <c r="AP182" s="118"/>
      <c r="AQ182" s="118"/>
      <c r="AR182" s="118"/>
      <c r="AS182" s="118"/>
      <c r="AT182" s="118"/>
      <c r="AU182" s="118"/>
      <c r="AV182" s="118"/>
      <c r="AW182" s="118"/>
      <c r="AX182" s="118"/>
      <c r="AY182" s="118"/>
      <c r="AZ182" s="118"/>
      <c r="BA182" s="19"/>
      <c r="BG182" s="42"/>
      <c r="BH182" s="42"/>
      <c r="BI182" s="43"/>
    </row>
    <row r="183" spans="2:61" ht="12" customHeight="1">
      <c r="B183" s="18"/>
      <c r="C183" s="191" t="s">
        <v>75</v>
      </c>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c r="Z183" s="192"/>
      <c r="AA183" s="192"/>
      <c r="AB183" s="192"/>
      <c r="AC183" s="193"/>
      <c r="AD183" s="148" t="s">
        <v>297</v>
      </c>
      <c r="AE183" s="148"/>
      <c r="AF183" s="148"/>
      <c r="AG183" s="148"/>
      <c r="AH183" s="148"/>
      <c r="AI183" s="148"/>
      <c r="AJ183" s="148"/>
      <c r="AK183" s="182" t="s">
        <v>28</v>
      </c>
      <c r="AL183" s="182"/>
      <c r="AM183" s="182"/>
      <c r="AN183" s="148"/>
      <c r="AO183" s="148"/>
      <c r="AP183" s="148"/>
      <c r="AQ183" s="148"/>
      <c r="AR183" s="148"/>
      <c r="AS183" s="148"/>
      <c r="AT183" s="148"/>
      <c r="AU183" s="148"/>
      <c r="AV183" s="148"/>
      <c r="AW183" s="148"/>
      <c r="AX183" s="148"/>
      <c r="AY183" s="148"/>
      <c r="AZ183" s="148"/>
      <c r="BA183" s="19"/>
      <c r="BG183" s="42"/>
      <c r="BH183" s="42"/>
      <c r="BI183" s="43"/>
    </row>
    <row r="184" spans="2:61" ht="12" customHeight="1">
      <c r="B184" s="18"/>
      <c r="C184" s="176" t="s">
        <v>283</v>
      </c>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8"/>
      <c r="AD184" s="148"/>
      <c r="AE184" s="148"/>
      <c r="AF184" s="148"/>
      <c r="AG184" s="148"/>
      <c r="AH184" s="148"/>
      <c r="AI184" s="148"/>
      <c r="AJ184" s="148"/>
      <c r="AK184" s="182"/>
      <c r="AL184" s="182"/>
      <c r="AM184" s="182"/>
      <c r="AN184" s="148"/>
      <c r="AO184" s="148"/>
      <c r="AP184" s="148"/>
      <c r="AQ184" s="148"/>
      <c r="AR184" s="148"/>
      <c r="AS184" s="148"/>
      <c r="AT184" s="148"/>
      <c r="AU184" s="148"/>
      <c r="AV184" s="148"/>
      <c r="AW184" s="148"/>
      <c r="AX184" s="148"/>
      <c r="AY184" s="148"/>
      <c r="AZ184" s="148"/>
      <c r="BA184" s="19"/>
      <c r="BG184" s="42"/>
      <c r="BH184" s="42"/>
      <c r="BI184" s="43"/>
    </row>
    <row r="185" spans="2:61" ht="12" customHeight="1">
      <c r="B185" s="18"/>
      <c r="C185" s="210" t="s">
        <v>64</v>
      </c>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2"/>
      <c r="AD185" s="148" t="s">
        <v>298</v>
      </c>
      <c r="AE185" s="148"/>
      <c r="AF185" s="148"/>
      <c r="AG185" s="148"/>
      <c r="AH185" s="148"/>
      <c r="AI185" s="148"/>
      <c r="AJ185" s="148"/>
      <c r="AK185" s="182" t="s">
        <v>29</v>
      </c>
      <c r="AL185" s="182"/>
      <c r="AM185" s="182"/>
      <c r="AN185" s="148"/>
      <c r="AO185" s="148"/>
      <c r="AP185" s="148"/>
      <c r="AQ185" s="148"/>
      <c r="AR185" s="148"/>
      <c r="AS185" s="148"/>
      <c r="AT185" s="148"/>
      <c r="AU185" s="148"/>
      <c r="AV185" s="148"/>
      <c r="AW185" s="148"/>
      <c r="AX185" s="148"/>
      <c r="AY185" s="148"/>
      <c r="AZ185" s="148"/>
      <c r="BA185" s="19"/>
      <c r="BG185" s="42"/>
      <c r="BH185" s="42"/>
      <c r="BI185" s="43"/>
    </row>
    <row r="186" spans="2:61" ht="12" customHeight="1">
      <c r="B186" s="18"/>
      <c r="C186" s="216" t="s">
        <v>284</v>
      </c>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17"/>
      <c r="AB186" s="217"/>
      <c r="AC186" s="218"/>
      <c r="AD186" s="148"/>
      <c r="AE186" s="148"/>
      <c r="AF186" s="148"/>
      <c r="AG186" s="148"/>
      <c r="AH186" s="148"/>
      <c r="AI186" s="148"/>
      <c r="AJ186" s="148"/>
      <c r="AK186" s="182"/>
      <c r="AL186" s="182"/>
      <c r="AM186" s="182"/>
      <c r="AN186" s="148"/>
      <c r="AO186" s="148"/>
      <c r="AP186" s="148"/>
      <c r="AQ186" s="148"/>
      <c r="AR186" s="148"/>
      <c r="AS186" s="148"/>
      <c r="AT186" s="148"/>
      <c r="AU186" s="148"/>
      <c r="AV186" s="148"/>
      <c r="AW186" s="148"/>
      <c r="AX186" s="148"/>
      <c r="AY186" s="148"/>
      <c r="AZ186" s="148"/>
      <c r="BA186" s="19"/>
      <c r="BG186" s="42"/>
      <c r="BH186" s="42"/>
      <c r="BI186" s="43"/>
    </row>
    <row r="187" spans="2:61" ht="12" customHeight="1">
      <c r="B187" s="18"/>
      <c r="C187" s="247" t="s">
        <v>285</v>
      </c>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9"/>
      <c r="AD187" s="116" t="s">
        <v>299</v>
      </c>
      <c r="AE187" s="116"/>
      <c r="AF187" s="116"/>
      <c r="AG187" s="116"/>
      <c r="AH187" s="116"/>
      <c r="AI187" s="116"/>
      <c r="AJ187" s="116"/>
      <c r="AK187" s="119" t="s">
        <v>30</v>
      </c>
      <c r="AL187" s="119"/>
      <c r="AM187" s="119"/>
      <c r="AN187" s="116"/>
      <c r="AO187" s="116"/>
      <c r="AP187" s="116"/>
      <c r="AQ187" s="116"/>
      <c r="AR187" s="116"/>
      <c r="AS187" s="116"/>
      <c r="AT187" s="116"/>
      <c r="AU187" s="116"/>
      <c r="AV187" s="116"/>
      <c r="AW187" s="116"/>
      <c r="AX187" s="116"/>
      <c r="AY187" s="116"/>
      <c r="AZ187" s="116"/>
      <c r="BA187" s="19"/>
      <c r="BG187" s="42"/>
      <c r="BH187" s="42"/>
      <c r="BI187" s="43"/>
    </row>
    <row r="188" spans="2:61" ht="24" customHeight="1">
      <c r="B188" s="18"/>
      <c r="C188" s="256" t="s">
        <v>286</v>
      </c>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8"/>
      <c r="AD188" s="266" t="s">
        <v>300</v>
      </c>
      <c r="AE188" s="266"/>
      <c r="AF188" s="266"/>
      <c r="AG188" s="266"/>
      <c r="AH188" s="266"/>
      <c r="AI188" s="266"/>
      <c r="AJ188" s="266"/>
      <c r="AK188" s="127" t="s">
        <v>31</v>
      </c>
      <c r="AL188" s="127"/>
      <c r="AM188" s="127"/>
      <c r="AN188" s="118"/>
      <c r="AO188" s="118"/>
      <c r="AP188" s="118"/>
      <c r="AQ188" s="118"/>
      <c r="AR188" s="118"/>
      <c r="AS188" s="118"/>
      <c r="AT188" s="118"/>
      <c r="AU188" s="118"/>
      <c r="AV188" s="118"/>
      <c r="AW188" s="118"/>
      <c r="AX188" s="118"/>
      <c r="AY188" s="118"/>
      <c r="AZ188" s="118"/>
      <c r="BA188" s="19"/>
      <c r="BG188" s="42"/>
      <c r="BH188" s="42"/>
      <c r="BI188" s="43"/>
    </row>
    <row r="189" spans="2:61" ht="25.5" customHeight="1">
      <c r="B189" s="18"/>
      <c r="C189" s="213" t="s">
        <v>287</v>
      </c>
      <c r="D189" s="214"/>
      <c r="E189" s="21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5"/>
      <c r="AD189" s="146" t="s">
        <v>301</v>
      </c>
      <c r="AE189" s="146"/>
      <c r="AF189" s="146"/>
      <c r="AG189" s="146"/>
      <c r="AH189" s="146"/>
      <c r="AI189" s="146"/>
      <c r="AJ189" s="146"/>
      <c r="AK189" s="184" t="s">
        <v>32</v>
      </c>
      <c r="AL189" s="184"/>
      <c r="AM189" s="184"/>
      <c r="AN189" s="146"/>
      <c r="AO189" s="146"/>
      <c r="AP189" s="146"/>
      <c r="AQ189" s="146"/>
      <c r="AR189" s="146"/>
      <c r="AS189" s="146"/>
      <c r="AT189" s="146"/>
      <c r="AU189" s="146"/>
      <c r="AV189" s="146"/>
      <c r="AW189" s="146"/>
      <c r="AX189" s="146"/>
      <c r="AY189" s="146"/>
      <c r="AZ189" s="146"/>
      <c r="BA189" s="19"/>
      <c r="BG189" s="42"/>
      <c r="BH189" s="42"/>
      <c r="BI189" s="43"/>
    </row>
    <row r="190" spans="2:61" ht="12" customHeight="1">
      <c r="B190" s="18"/>
      <c r="C190" s="213" t="s">
        <v>288</v>
      </c>
      <c r="D190" s="214"/>
      <c r="E190" s="214"/>
      <c r="F190" s="214"/>
      <c r="G190" s="214"/>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5"/>
      <c r="AD190" s="146" t="s">
        <v>302</v>
      </c>
      <c r="AE190" s="146"/>
      <c r="AF190" s="146"/>
      <c r="AG190" s="146"/>
      <c r="AH190" s="146"/>
      <c r="AI190" s="146"/>
      <c r="AJ190" s="146"/>
      <c r="AK190" s="184" t="s">
        <v>33</v>
      </c>
      <c r="AL190" s="184"/>
      <c r="AM190" s="184"/>
      <c r="AN190" s="146"/>
      <c r="AO190" s="146"/>
      <c r="AP190" s="146"/>
      <c r="AQ190" s="146"/>
      <c r="AR190" s="146"/>
      <c r="AS190" s="146"/>
      <c r="AT190" s="146"/>
      <c r="AU190" s="146"/>
      <c r="AV190" s="146"/>
      <c r="AW190" s="146"/>
      <c r="AX190" s="146"/>
      <c r="AY190" s="146"/>
      <c r="AZ190" s="146"/>
      <c r="BA190" s="19"/>
      <c r="BG190" s="42"/>
      <c r="BH190" s="42"/>
      <c r="BI190" s="43"/>
    </row>
    <row r="191" spans="2:61" ht="12" customHeight="1">
      <c r="B191" s="18"/>
      <c r="C191" s="185" t="s">
        <v>289</v>
      </c>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7"/>
      <c r="AD191" s="146" t="s">
        <v>303</v>
      </c>
      <c r="AE191" s="146"/>
      <c r="AF191" s="146"/>
      <c r="AG191" s="146"/>
      <c r="AH191" s="146"/>
      <c r="AI191" s="146"/>
      <c r="AJ191" s="146"/>
      <c r="AK191" s="184" t="s">
        <v>34</v>
      </c>
      <c r="AL191" s="184"/>
      <c r="AM191" s="184"/>
      <c r="AN191" s="146"/>
      <c r="AO191" s="146"/>
      <c r="AP191" s="146"/>
      <c r="AQ191" s="146"/>
      <c r="AR191" s="146"/>
      <c r="AS191" s="146"/>
      <c r="AT191" s="146"/>
      <c r="AU191" s="146"/>
      <c r="AV191" s="146"/>
      <c r="AW191" s="146"/>
      <c r="AX191" s="146"/>
      <c r="AY191" s="146"/>
      <c r="AZ191" s="146"/>
      <c r="BA191" s="19"/>
      <c r="BG191" s="42"/>
      <c r="BH191" s="42"/>
      <c r="BI191" s="43"/>
    </row>
    <row r="192" spans="2:61" ht="12" customHeight="1">
      <c r="B192" s="18"/>
      <c r="C192" s="210" t="s">
        <v>64</v>
      </c>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2"/>
      <c r="AD192" s="148" t="s">
        <v>304</v>
      </c>
      <c r="AE192" s="148"/>
      <c r="AF192" s="148"/>
      <c r="AG192" s="148"/>
      <c r="AH192" s="148"/>
      <c r="AI192" s="148"/>
      <c r="AJ192" s="148"/>
      <c r="AK192" s="182" t="s">
        <v>35</v>
      </c>
      <c r="AL192" s="182"/>
      <c r="AM192" s="182"/>
      <c r="AN192" s="148"/>
      <c r="AO192" s="148"/>
      <c r="AP192" s="148"/>
      <c r="AQ192" s="148"/>
      <c r="AR192" s="148"/>
      <c r="AS192" s="148"/>
      <c r="AT192" s="148"/>
      <c r="AU192" s="148"/>
      <c r="AV192" s="148"/>
      <c r="AW192" s="148"/>
      <c r="AX192" s="148"/>
      <c r="AY192" s="148"/>
      <c r="AZ192" s="148"/>
      <c r="BA192" s="19"/>
      <c r="BG192" s="42"/>
      <c r="BH192" s="42"/>
      <c r="BI192" s="43"/>
    </row>
    <row r="193" spans="2:61" ht="12" customHeight="1">
      <c r="B193" s="18"/>
      <c r="C193" s="216" t="s">
        <v>290</v>
      </c>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c r="AA193" s="217"/>
      <c r="AB193" s="217"/>
      <c r="AC193" s="218"/>
      <c r="AD193" s="148"/>
      <c r="AE193" s="148"/>
      <c r="AF193" s="148"/>
      <c r="AG193" s="148"/>
      <c r="AH193" s="148"/>
      <c r="AI193" s="148"/>
      <c r="AJ193" s="148"/>
      <c r="AK193" s="182"/>
      <c r="AL193" s="182"/>
      <c r="AM193" s="182"/>
      <c r="AN193" s="148"/>
      <c r="AO193" s="148"/>
      <c r="AP193" s="148"/>
      <c r="AQ193" s="148"/>
      <c r="AR193" s="148"/>
      <c r="AS193" s="148"/>
      <c r="AT193" s="148"/>
      <c r="AU193" s="148"/>
      <c r="AV193" s="148"/>
      <c r="AW193" s="148"/>
      <c r="AX193" s="148"/>
      <c r="AY193" s="148"/>
      <c r="AZ193" s="148"/>
      <c r="BA193" s="19"/>
      <c r="BG193" s="42"/>
      <c r="BH193" s="42"/>
      <c r="BI193" s="43"/>
    </row>
    <row r="194" spans="2:61" ht="12" customHeight="1">
      <c r="B194" s="18"/>
      <c r="C194" s="213" t="s">
        <v>291</v>
      </c>
      <c r="D194" s="214"/>
      <c r="E194" s="214"/>
      <c r="F194" s="214"/>
      <c r="G194" s="214"/>
      <c r="H194" s="214"/>
      <c r="I194" s="214"/>
      <c r="J194" s="214"/>
      <c r="K194" s="214"/>
      <c r="L194" s="214"/>
      <c r="M194" s="214"/>
      <c r="N194" s="214"/>
      <c r="O194" s="214"/>
      <c r="P194" s="214"/>
      <c r="Q194" s="214"/>
      <c r="R194" s="214"/>
      <c r="S194" s="214"/>
      <c r="T194" s="214"/>
      <c r="U194" s="214"/>
      <c r="V194" s="214"/>
      <c r="W194" s="214"/>
      <c r="X194" s="214"/>
      <c r="Y194" s="214"/>
      <c r="Z194" s="214"/>
      <c r="AA194" s="214"/>
      <c r="AB194" s="214"/>
      <c r="AC194" s="215"/>
      <c r="AD194" s="146" t="s">
        <v>305</v>
      </c>
      <c r="AE194" s="146"/>
      <c r="AF194" s="146"/>
      <c r="AG194" s="146"/>
      <c r="AH194" s="146"/>
      <c r="AI194" s="146"/>
      <c r="AJ194" s="146"/>
      <c r="AK194" s="184" t="s">
        <v>36</v>
      </c>
      <c r="AL194" s="184"/>
      <c r="AM194" s="184"/>
      <c r="AN194" s="146"/>
      <c r="AO194" s="146"/>
      <c r="AP194" s="146"/>
      <c r="AQ194" s="146"/>
      <c r="AR194" s="146"/>
      <c r="AS194" s="146"/>
      <c r="AT194" s="146"/>
      <c r="AU194" s="146"/>
      <c r="AV194" s="146"/>
      <c r="AW194" s="146"/>
      <c r="AX194" s="146"/>
      <c r="AY194" s="146"/>
      <c r="AZ194" s="146"/>
      <c r="BA194" s="19"/>
      <c r="BG194" s="42"/>
      <c r="BH194" s="42"/>
      <c r="BI194" s="43"/>
    </row>
    <row r="195" spans="2:61" ht="12" customHeight="1">
      <c r="B195" s="18"/>
      <c r="C195" s="213" t="s">
        <v>292</v>
      </c>
      <c r="D195" s="214"/>
      <c r="E195" s="214"/>
      <c r="F195" s="214"/>
      <c r="G195" s="214"/>
      <c r="H195" s="214"/>
      <c r="I195" s="214"/>
      <c r="J195" s="214"/>
      <c r="K195" s="214"/>
      <c r="L195" s="214"/>
      <c r="M195" s="214"/>
      <c r="N195" s="214"/>
      <c r="O195" s="214"/>
      <c r="P195" s="214"/>
      <c r="Q195" s="214"/>
      <c r="R195" s="214"/>
      <c r="S195" s="214"/>
      <c r="T195" s="214"/>
      <c r="U195" s="214"/>
      <c r="V195" s="214"/>
      <c r="W195" s="214"/>
      <c r="X195" s="214"/>
      <c r="Y195" s="214"/>
      <c r="Z195" s="214"/>
      <c r="AA195" s="214"/>
      <c r="AB195" s="214"/>
      <c r="AC195" s="215"/>
      <c r="AD195" s="146" t="s">
        <v>306</v>
      </c>
      <c r="AE195" s="146"/>
      <c r="AF195" s="146"/>
      <c r="AG195" s="146"/>
      <c r="AH195" s="146"/>
      <c r="AI195" s="146"/>
      <c r="AJ195" s="146"/>
      <c r="AK195" s="184" t="s">
        <v>65</v>
      </c>
      <c r="AL195" s="184"/>
      <c r="AM195" s="184"/>
      <c r="AN195" s="146"/>
      <c r="AO195" s="146"/>
      <c r="AP195" s="146"/>
      <c r="AQ195" s="146"/>
      <c r="AR195" s="146"/>
      <c r="AS195" s="146"/>
      <c r="AT195" s="146"/>
      <c r="AU195" s="146"/>
      <c r="AV195" s="146"/>
      <c r="AW195" s="146"/>
      <c r="AX195" s="146"/>
      <c r="AY195" s="146"/>
      <c r="AZ195" s="146"/>
      <c r="BA195" s="19"/>
      <c r="BG195" s="42"/>
      <c r="BH195" s="42"/>
      <c r="BI195" s="43"/>
    </row>
    <row r="196" spans="2:61" ht="12" customHeight="1">
      <c r="B196" s="18"/>
      <c r="C196" s="213" t="s">
        <v>293</v>
      </c>
      <c r="D196" s="214"/>
      <c r="E196" s="214"/>
      <c r="F196" s="214"/>
      <c r="G196" s="214"/>
      <c r="H196" s="214"/>
      <c r="I196" s="214"/>
      <c r="J196" s="214"/>
      <c r="K196" s="214"/>
      <c r="L196" s="214"/>
      <c r="M196" s="214"/>
      <c r="N196" s="214"/>
      <c r="O196" s="214"/>
      <c r="P196" s="214"/>
      <c r="Q196" s="214"/>
      <c r="R196" s="214"/>
      <c r="S196" s="214"/>
      <c r="T196" s="214"/>
      <c r="U196" s="214"/>
      <c r="V196" s="214"/>
      <c r="W196" s="214"/>
      <c r="X196" s="214"/>
      <c r="Y196" s="214"/>
      <c r="Z196" s="214"/>
      <c r="AA196" s="214"/>
      <c r="AB196" s="214"/>
      <c r="AC196" s="215"/>
      <c r="AD196" s="146" t="s">
        <v>307</v>
      </c>
      <c r="AE196" s="146"/>
      <c r="AF196" s="146"/>
      <c r="AG196" s="146"/>
      <c r="AH196" s="146"/>
      <c r="AI196" s="146"/>
      <c r="AJ196" s="146"/>
      <c r="AK196" s="184" t="s">
        <v>66</v>
      </c>
      <c r="AL196" s="184"/>
      <c r="AM196" s="184"/>
      <c r="AN196" s="146"/>
      <c r="AO196" s="146"/>
      <c r="AP196" s="146"/>
      <c r="AQ196" s="146"/>
      <c r="AR196" s="146"/>
      <c r="AS196" s="146"/>
      <c r="AT196" s="146"/>
      <c r="AU196" s="146"/>
      <c r="AV196" s="146"/>
      <c r="AW196" s="146"/>
      <c r="AX196" s="146"/>
      <c r="AY196" s="146"/>
      <c r="AZ196" s="146"/>
      <c r="BA196" s="19"/>
      <c r="BG196" s="42"/>
      <c r="BH196" s="42"/>
      <c r="BI196" s="43"/>
    </row>
    <row r="197" spans="2:61" ht="12" customHeight="1">
      <c r="B197" s="18"/>
      <c r="C197" s="185" t="s">
        <v>294</v>
      </c>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7"/>
      <c r="AD197" s="146" t="s">
        <v>308</v>
      </c>
      <c r="AE197" s="146"/>
      <c r="AF197" s="146"/>
      <c r="AG197" s="146"/>
      <c r="AH197" s="146"/>
      <c r="AI197" s="146"/>
      <c r="AJ197" s="146"/>
      <c r="AK197" s="184" t="s">
        <v>67</v>
      </c>
      <c r="AL197" s="184"/>
      <c r="AM197" s="184"/>
      <c r="AN197" s="146"/>
      <c r="AO197" s="146"/>
      <c r="AP197" s="146"/>
      <c r="AQ197" s="146"/>
      <c r="AR197" s="146"/>
      <c r="AS197" s="146"/>
      <c r="AT197" s="146"/>
      <c r="AU197" s="146"/>
      <c r="AV197" s="146"/>
      <c r="AW197" s="146"/>
      <c r="AX197" s="146"/>
      <c r="AY197" s="146"/>
      <c r="AZ197" s="146"/>
      <c r="BA197" s="19"/>
      <c r="BG197" s="42"/>
      <c r="BH197" s="42"/>
      <c r="BI197" s="43"/>
    </row>
    <row r="198" spans="2:61" ht="12" customHeight="1">
      <c r="B198" s="18"/>
      <c r="C198" s="213" t="s">
        <v>295</v>
      </c>
      <c r="D198" s="214"/>
      <c r="E198" s="214"/>
      <c r="F198" s="214"/>
      <c r="G198" s="214"/>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5"/>
      <c r="AD198" s="146"/>
      <c r="AE198" s="146"/>
      <c r="AF198" s="146"/>
      <c r="AG198" s="146"/>
      <c r="AH198" s="146"/>
      <c r="AI198" s="146"/>
      <c r="AJ198" s="146"/>
      <c r="AK198" s="184" t="s">
        <v>68</v>
      </c>
      <c r="AL198" s="184"/>
      <c r="AM198" s="184"/>
      <c r="AN198" s="146"/>
      <c r="AO198" s="146"/>
      <c r="AP198" s="146"/>
      <c r="AQ198" s="146"/>
      <c r="AR198" s="146"/>
      <c r="AS198" s="146"/>
      <c r="AT198" s="146"/>
      <c r="AU198" s="146"/>
      <c r="AV198" s="146"/>
      <c r="AW198" s="146"/>
      <c r="AX198" s="146"/>
      <c r="AY198" s="146"/>
      <c r="AZ198" s="146"/>
      <c r="BA198" s="19"/>
      <c r="BG198" s="42"/>
      <c r="BH198" s="42"/>
      <c r="BI198" s="43"/>
    </row>
    <row r="199" spans="2:61" ht="12" customHeight="1">
      <c r="B199" s="18"/>
      <c r="C199" s="188" t="s">
        <v>296</v>
      </c>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90"/>
      <c r="AD199" s="116"/>
      <c r="AE199" s="116"/>
      <c r="AF199" s="116"/>
      <c r="AG199" s="116"/>
      <c r="AH199" s="116"/>
      <c r="AI199" s="116"/>
      <c r="AJ199" s="116"/>
      <c r="AK199" s="119" t="s">
        <v>69</v>
      </c>
      <c r="AL199" s="119"/>
      <c r="AM199" s="119"/>
      <c r="AN199" s="116"/>
      <c r="AO199" s="116"/>
      <c r="AP199" s="116"/>
      <c r="AQ199" s="116"/>
      <c r="AR199" s="116"/>
      <c r="AS199" s="116"/>
      <c r="AT199" s="116"/>
      <c r="AU199" s="116"/>
      <c r="AV199" s="116"/>
      <c r="AW199" s="116"/>
      <c r="AX199" s="116"/>
      <c r="AY199" s="116"/>
      <c r="AZ199" s="116"/>
      <c r="BA199" s="19"/>
      <c r="BG199" s="42"/>
      <c r="BH199" s="42"/>
      <c r="BI199" s="43"/>
    </row>
    <row r="200" spans="2:61" ht="12" customHeight="1">
      <c r="B200" s="18"/>
      <c r="C200" s="80"/>
      <c r="D200" s="80"/>
      <c r="E200" s="80"/>
      <c r="F200" s="80"/>
      <c r="G200" s="80"/>
      <c r="H200" s="80"/>
      <c r="I200" s="80"/>
      <c r="J200" s="80"/>
      <c r="K200" s="80"/>
      <c r="L200" s="80"/>
      <c r="M200" s="80"/>
      <c r="N200" s="80"/>
      <c r="O200" s="80"/>
      <c r="P200" s="80"/>
      <c r="Q200" s="80"/>
      <c r="R200" s="80"/>
      <c r="S200" s="85"/>
      <c r="T200" s="85"/>
      <c r="U200" s="80"/>
      <c r="V200" s="80"/>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19"/>
      <c r="BG200" s="42"/>
      <c r="BH200" s="42"/>
      <c r="BI200" s="43"/>
    </row>
    <row r="201" spans="2:61" ht="12" customHeight="1">
      <c r="B201" s="18"/>
      <c r="C201" s="181" t="s">
        <v>55</v>
      </c>
      <c r="D201" s="181"/>
      <c r="E201" s="181"/>
      <c r="F201" s="181"/>
      <c r="G201" s="181"/>
      <c r="H201" s="181"/>
      <c r="I201" s="181"/>
      <c r="J201" s="181"/>
      <c r="K201" s="181"/>
      <c r="L201" s="181"/>
      <c r="M201" s="181"/>
      <c r="N201" s="181"/>
      <c r="O201" s="181"/>
      <c r="P201" s="181"/>
      <c r="Q201" s="80"/>
      <c r="R201" s="80"/>
      <c r="S201" s="85"/>
      <c r="T201" s="85"/>
      <c r="U201" s="80"/>
      <c r="V201" s="80"/>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19"/>
      <c r="BG201" s="42"/>
      <c r="BH201" s="42"/>
      <c r="BI201" s="43"/>
    </row>
    <row r="202" spans="2:61" ht="12" customHeight="1">
      <c r="B202" s="18"/>
      <c r="C202" s="143" t="s">
        <v>309</v>
      </c>
      <c r="D202" s="143"/>
      <c r="E202" s="143"/>
      <c r="F202" s="143"/>
      <c r="G202" s="143"/>
      <c r="H202" s="143"/>
      <c r="I202" s="143"/>
      <c r="J202" s="143"/>
      <c r="K202" s="143"/>
      <c r="L202" s="143"/>
      <c r="M202" s="143"/>
      <c r="N202" s="143"/>
      <c r="O202" s="143"/>
      <c r="P202" s="144"/>
      <c r="Q202" s="144"/>
      <c r="R202" s="144"/>
      <c r="S202" s="144"/>
      <c r="T202" s="144"/>
      <c r="U202" s="145" t="s">
        <v>212</v>
      </c>
      <c r="V202" s="145"/>
      <c r="W202" s="145"/>
      <c r="X202" s="145"/>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19"/>
      <c r="BG202" s="42"/>
      <c r="BH202" s="42"/>
      <c r="BI202" s="43"/>
    </row>
    <row r="203" spans="2:61" ht="12" customHeight="1">
      <c r="B203" s="18"/>
      <c r="C203" s="143" t="s">
        <v>310</v>
      </c>
      <c r="D203" s="143"/>
      <c r="E203" s="143"/>
      <c r="F203" s="143"/>
      <c r="G203" s="143"/>
      <c r="H203" s="143"/>
      <c r="I203" s="143"/>
      <c r="J203" s="143"/>
      <c r="K203" s="143"/>
      <c r="L203" s="143"/>
      <c r="M203" s="143"/>
      <c r="N203" s="143"/>
      <c r="O203" s="143"/>
      <c r="P203" s="144"/>
      <c r="Q203" s="144"/>
      <c r="R203" s="144"/>
      <c r="S203" s="144"/>
      <c r="T203" s="144"/>
      <c r="U203" s="145" t="s">
        <v>61</v>
      </c>
      <c r="V203" s="145"/>
      <c r="W203" s="145"/>
      <c r="X203" s="145"/>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19"/>
      <c r="BG203" s="42"/>
      <c r="BH203" s="42"/>
      <c r="BI203" s="43"/>
    </row>
    <row r="204" spans="2:61" ht="12" customHeight="1">
      <c r="B204" s="18"/>
      <c r="C204" s="80"/>
      <c r="D204" s="80"/>
      <c r="E204" s="80"/>
      <c r="F204" s="80"/>
      <c r="G204" s="80"/>
      <c r="H204" s="80"/>
      <c r="I204" s="80"/>
      <c r="J204" s="80"/>
      <c r="K204" s="80"/>
      <c r="L204" s="80"/>
      <c r="M204" s="80"/>
      <c r="N204" s="80"/>
      <c r="O204" s="80"/>
      <c r="P204" s="80"/>
      <c r="Q204" s="80"/>
      <c r="R204" s="80"/>
      <c r="S204" s="85"/>
      <c r="T204" s="85"/>
      <c r="U204" s="80"/>
      <c r="V204" s="80"/>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19"/>
      <c r="BG204" s="42"/>
      <c r="BH204" s="42"/>
      <c r="BI204" s="43"/>
    </row>
    <row r="205" spans="2:61" ht="12" customHeight="1">
      <c r="B205" s="18"/>
      <c r="C205" s="80"/>
      <c r="D205" s="80"/>
      <c r="E205" s="80"/>
      <c r="F205" s="80"/>
      <c r="G205" s="80"/>
      <c r="H205" s="80"/>
      <c r="I205" s="80"/>
      <c r="J205" s="80"/>
      <c r="K205" s="80"/>
      <c r="L205" s="80"/>
      <c r="M205" s="80"/>
      <c r="N205" s="80"/>
      <c r="O205" s="80"/>
      <c r="P205" s="80"/>
      <c r="Q205" s="80"/>
      <c r="R205" s="80"/>
      <c r="S205" s="85"/>
      <c r="T205" s="85"/>
      <c r="U205" s="80"/>
      <c r="V205" s="80"/>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19"/>
      <c r="BG205" s="42"/>
      <c r="BH205" s="42"/>
      <c r="BI205" s="43"/>
    </row>
    <row r="206" spans="2:61" ht="12" customHeight="1">
      <c r="B206" s="18"/>
      <c r="C206" s="117" t="s">
        <v>62</v>
      </c>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c r="AT206" s="117"/>
      <c r="AU206" s="117"/>
      <c r="AV206" s="117"/>
      <c r="AW206" s="117"/>
      <c r="AX206" s="117"/>
      <c r="AY206" s="117"/>
      <c r="AZ206" s="117"/>
      <c r="BA206" s="19"/>
      <c r="BG206" s="42"/>
      <c r="BH206" s="42"/>
      <c r="BI206" s="43"/>
    </row>
    <row r="207" spans="2:61" ht="12" customHeight="1">
      <c r="B207" s="18"/>
      <c r="C207" s="117" t="s">
        <v>311</v>
      </c>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9"/>
      <c r="BG207" s="42"/>
      <c r="BH207" s="42"/>
      <c r="BI207" s="43"/>
    </row>
    <row r="208" spans="2:61" ht="12" customHeight="1">
      <c r="B208" s="18"/>
      <c r="C208" s="80"/>
      <c r="D208" s="80"/>
      <c r="E208" s="80"/>
      <c r="F208" s="80"/>
      <c r="G208" s="80"/>
      <c r="H208" s="80"/>
      <c r="I208" s="80"/>
      <c r="J208" s="80"/>
      <c r="K208" s="80"/>
      <c r="L208" s="80"/>
      <c r="M208" s="80"/>
      <c r="N208" s="80"/>
      <c r="O208" s="80"/>
      <c r="P208" s="80"/>
      <c r="Q208" s="80"/>
      <c r="R208" s="80"/>
      <c r="S208" s="85"/>
      <c r="T208" s="85"/>
      <c r="U208" s="80"/>
      <c r="V208" s="80"/>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19"/>
      <c r="BG208" s="42"/>
      <c r="BH208" s="42"/>
      <c r="BI208" s="43"/>
    </row>
    <row r="209" spans="2:61" ht="12" customHeight="1">
      <c r="B209" s="18"/>
      <c r="C209" s="129" t="s">
        <v>54</v>
      </c>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0"/>
      <c r="AJ209" s="104" t="s">
        <v>13</v>
      </c>
      <c r="AK209" s="105"/>
      <c r="AL209" s="106"/>
      <c r="AM209" s="140" t="s">
        <v>312</v>
      </c>
      <c r="AN209" s="141"/>
      <c r="AO209" s="141"/>
      <c r="AP209" s="141"/>
      <c r="AQ209" s="141"/>
      <c r="AR209" s="141"/>
      <c r="AS209" s="141"/>
      <c r="AT209" s="141"/>
      <c r="AU209" s="141"/>
      <c r="AV209" s="141"/>
      <c r="AW209" s="141"/>
      <c r="AX209" s="141"/>
      <c r="AY209" s="141"/>
      <c r="AZ209" s="142"/>
      <c r="BA209" s="19"/>
      <c r="BG209" s="42"/>
      <c r="BH209" s="42"/>
      <c r="BI209" s="43"/>
    </row>
    <row r="210" spans="2:61" ht="12" customHeight="1">
      <c r="B210" s="18"/>
      <c r="C210" s="131"/>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2"/>
      <c r="AJ210" s="110"/>
      <c r="AK210" s="111"/>
      <c r="AL210" s="112"/>
      <c r="AM210" s="140" t="s">
        <v>314</v>
      </c>
      <c r="AN210" s="141"/>
      <c r="AO210" s="141"/>
      <c r="AP210" s="141"/>
      <c r="AQ210" s="141"/>
      <c r="AR210" s="141"/>
      <c r="AS210" s="142"/>
      <c r="AT210" s="140" t="s">
        <v>313</v>
      </c>
      <c r="AU210" s="141"/>
      <c r="AV210" s="141"/>
      <c r="AW210" s="141"/>
      <c r="AX210" s="141"/>
      <c r="AY210" s="141"/>
      <c r="AZ210" s="142"/>
      <c r="BA210" s="19"/>
      <c r="BG210" s="42"/>
      <c r="BH210" s="42"/>
      <c r="BI210" s="43"/>
    </row>
    <row r="211" spans="2:61" ht="12" customHeight="1">
      <c r="B211" s="18"/>
      <c r="C211" s="135" t="s">
        <v>1</v>
      </c>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7"/>
      <c r="AJ211" s="113" t="s">
        <v>25</v>
      </c>
      <c r="AK211" s="114"/>
      <c r="AL211" s="115"/>
      <c r="AM211" s="113">
        <v>1</v>
      </c>
      <c r="AN211" s="114"/>
      <c r="AO211" s="114"/>
      <c r="AP211" s="114"/>
      <c r="AQ211" s="114"/>
      <c r="AR211" s="114"/>
      <c r="AS211" s="115"/>
      <c r="AT211" s="113">
        <v>2</v>
      </c>
      <c r="AU211" s="114"/>
      <c r="AV211" s="114"/>
      <c r="AW211" s="114"/>
      <c r="AX211" s="114"/>
      <c r="AY211" s="114"/>
      <c r="AZ211" s="115"/>
      <c r="BA211" s="19"/>
      <c r="BG211" s="42"/>
      <c r="BH211" s="42"/>
      <c r="BI211" s="43"/>
    </row>
    <row r="212" spans="2:61" ht="12" customHeight="1">
      <c r="B212" s="18"/>
      <c r="C212" s="121" t="s">
        <v>315</v>
      </c>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3"/>
      <c r="AJ212" s="127" t="s">
        <v>27</v>
      </c>
      <c r="AK212" s="127"/>
      <c r="AL212" s="127"/>
      <c r="AM212" s="118">
        <f>AM213+AM223+AM229+AM230+AM231</f>
        <v>0</v>
      </c>
      <c r="AN212" s="118"/>
      <c r="AO212" s="118"/>
      <c r="AP212" s="118"/>
      <c r="AQ212" s="118"/>
      <c r="AR212" s="118"/>
      <c r="AS212" s="118"/>
      <c r="AT212" s="118">
        <f>AT213+AT223+AT229+AT230+AT231</f>
        <v>0</v>
      </c>
      <c r="AU212" s="118"/>
      <c r="AV212" s="118"/>
      <c r="AW212" s="118"/>
      <c r="AX212" s="118"/>
      <c r="AY212" s="118"/>
      <c r="AZ212" s="118"/>
      <c r="BA212" s="19"/>
      <c r="BG212" s="42"/>
      <c r="BH212" s="42"/>
      <c r="BI212" s="43"/>
    </row>
    <row r="213" spans="2:61" ht="12" customHeight="1">
      <c r="B213" s="18"/>
      <c r="C213" s="191" t="s">
        <v>75</v>
      </c>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3"/>
      <c r="AJ213" s="182" t="s">
        <v>28</v>
      </c>
      <c r="AK213" s="182"/>
      <c r="AL213" s="182"/>
      <c r="AM213" s="148"/>
      <c r="AN213" s="148"/>
      <c r="AO213" s="148"/>
      <c r="AP213" s="148"/>
      <c r="AQ213" s="148"/>
      <c r="AR213" s="148"/>
      <c r="AS213" s="148"/>
      <c r="AT213" s="148"/>
      <c r="AU213" s="148"/>
      <c r="AV213" s="148"/>
      <c r="AW213" s="148"/>
      <c r="AX213" s="148"/>
      <c r="AY213" s="148"/>
      <c r="AZ213" s="148"/>
      <c r="BA213" s="19"/>
      <c r="BG213" s="42"/>
      <c r="BH213" s="42"/>
      <c r="BI213" s="43"/>
    </row>
    <row r="214" spans="2:61" ht="12" customHeight="1">
      <c r="B214" s="18"/>
      <c r="C214" s="176" t="s">
        <v>316</v>
      </c>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177"/>
      <c r="AB214" s="177"/>
      <c r="AC214" s="177"/>
      <c r="AD214" s="177"/>
      <c r="AE214" s="177"/>
      <c r="AF214" s="177"/>
      <c r="AG214" s="177"/>
      <c r="AH214" s="177"/>
      <c r="AI214" s="178"/>
      <c r="AJ214" s="182"/>
      <c r="AK214" s="182"/>
      <c r="AL214" s="182"/>
      <c r="AM214" s="148"/>
      <c r="AN214" s="148"/>
      <c r="AO214" s="148"/>
      <c r="AP214" s="148"/>
      <c r="AQ214" s="148"/>
      <c r="AR214" s="148"/>
      <c r="AS214" s="148"/>
      <c r="AT214" s="148"/>
      <c r="AU214" s="148"/>
      <c r="AV214" s="148"/>
      <c r="AW214" s="148"/>
      <c r="AX214" s="148"/>
      <c r="AY214" s="148"/>
      <c r="AZ214" s="148"/>
      <c r="BA214" s="19"/>
      <c r="BG214" s="42"/>
      <c r="BH214" s="42"/>
      <c r="BI214" s="43"/>
    </row>
    <row r="215" spans="2:61" ht="12" customHeight="1">
      <c r="B215" s="18"/>
      <c r="C215" s="210" t="s">
        <v>64</v>
      </c>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2"/>
      <c r="AJ215" s="182" t="s">
        <v>29</v>
      </c>
      <c r="AK215" s="182"/>
      <c r="AL215" s="182"/>
      <c r="AM215" s="148"/>
      <c r="AN215" s="148"/>
      <c r="AO215" s="148"/>
      <c r="AP215" s="148"/>
      <c r="AQ215" s="148"/>
      <c r="AR215" s="148"/>
      <c r="AS215" s="148"/>
      <c r="AT215" s="148"/>
      <c r="AU215" s="148"/>
      <c r="AV215" s="148"/>
      <c r="AW215" s="148"/>
      <c r="AX215" s="148"/>
      <c r="AY215" s="148"/>
      <c r="AZ215" s="148"/>
      <c r="BA215" s="19"/>
      <c r="BG215" s="42"/>
      <c r="BH215" s="42"/>
      <c r="BI215" s="43"/>
    </row>
    <row r="216" spans="2:61" ht="12" customHeight="1">
      <c r="B216" s="18"/>
      <c r="C216" s="216" t="s">
        <v>317</v>
      </c>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c r="AA216" s="217"/>
      <c r="AB216" s="217"/>
      <c r="AC216" s="217"/>
      <c r="AD216" s="217"/>
      <c r="AE216" s="217"/>
      <c r="AF216" s="217"/>
      <c r="AG216" s="217"/>
      <c r="AH216" s="217"/>
      <c r="AI216" s="218"/>
      <c r="AJ216" s="182"/>
      <c r="AK216" s="182"/>
      <c r="AL216" s="182"/>
      <c r="AM216" s="148"/>
      <c r="AN216" s="148"/>
      <c r="AO216" s="148"/>
      <c r="AP216" s="148"/>
      <c r="AQ216" s="148"/>
      <c r="AR216" s="148"/>
      <c r="AS216" s="148"/>
      <c r="AT216" s="148"/>
      <c r="AU216" s="148"/>
      <c r="AV216" s="148"/>
      <c r="AW216" s="148"/>
      <c r="AX216" s="148"/>
      <c r="AY216" s="148"/>
      <c r="AZ216" s="148"/>
      <c r="BA216" s="19"/>
      <c r="BG216" s="42"/>
      <c r="BH216" s="42"/>
      <c r="BI216" s="43"/>
    </row>
    <row r="217" spans="2:61" ht="12" customHeight="1">
      <c r="B217" s="18"/>
      <c r="C217" s="213" t="s">
        <v>318</v>
      </c>
      <c r="D217" s="214"/>
      <c r="E217" s="214"/>
      <c r="F217" s="214"/>
      <c r="G217" s="214"/>
      <c r="H217" s="214"/>
      <c r="I217" s="214"/>
      <c r="J217" s="214"/>
      <c r="K217" s="214"/>
      <c r="L217" s="214"/>
      <c r="M217" s="214"/>
      <c r="N217" s="214"/>
      <c r="O217" s="214"/>
      <c r="P217" s="214"/>
      <c r="Q217" s="214"/>
      <c r="R217" s="214"/>
      <c r="S217" s="214"/>
      <c r="T217" s="214"/>
      <c r="U217" s="214"/>
      <c r="V217" s="214"/>
      <c r="W217" s="214"/>
      <c r="X217" s="214"/>
      <c r="Y217" s="214"/>
      <c r="Z217" s="214"/>
      <c r="AA217" s="214"/>
      <c r="AB217" s="214"/>
      <c r="AC217" s="214"/>
      <c r="AD217" s="214"/>
      <c r="AE217" s="214"/>
      <c r="AF217" s="214"/>
      <c r="AG217" s="214"/>
      <c r="AH217" s="214"/>
      <c r="AI217" s="215"/>
      <c r="AJ217" s="184" t="s">
        <v>30</v>
      </c>
      <c r="AK217" s="184"/>
      <c r="AL217" s="184"/>
      <c r="AM217" s="146"/>
      <c r="AN217" s="146"/>
      <c r="AO217" s="146"/>
      <c r="AP217" s="146"/>
      <c r="AQ217" s="146"/>
      <c r="AR217" s="146"/>
      <c r="AS217" s="146"/>
      <c r="AT217" s="146"/>
      <c r="AU217" s="146"/>
      <c r="AV217" s="146"/>
      <c r="AW217" s="146"/>
      <c r="AX217" s="146"/>
      <c r="AY217" s="146"/>
      <c r="AZ217" s="146"/>
      <c r="BA217" s="19"/>
      <c r="BG217" s="42"/>
      <c r="BH217" s="42"/>
      <c r="BI217" s="43"/>
    </row>
    <row r="218" spans="2:61" ht="12" customHeight="1">
      <c r="B218" s="18"/>
      <c r="C218" s="213" t="s">
        <v>319</v>
      </c>
      <c r="D218" s="214"/>
      <c r="E218" s="214"/>
      <c r="F218" s="214"/>
      <c r="G218" s="214"/>
      <c r="H218" s="214"/>
      <c r="I218" s="214"/>
      <c r="J218" s="214"/>
      <c r="K218" s="214"/>
      <c r="L218" s="214"/>
      <c r="M218" s="214"/>
      <c r="N218" s="214"/>
      <c r="O218" s="214"/>
      <c r="P218" s="214"/>
      <c r="Q218" s="214"/>
      <c r="R218" s="214"/>
      <c r="S218" s="214"/>
      <c r="T218" s="214"/>
      <c r="U218" s="214"/>
      <c r="V218" s="214"/>
      <c r="W218" s="214"/>
      <c r="X218" s="214"/>
      <c r="Y218" s="214"/>
      <c r="Z218" s="214"/>
      <c r="AA218" s="214"/>
      <c r="AB218" s="214"/>
      <c r="AC218" s="214"/>
      <c r="AD218" s="214"/>
      <c r="AE218" s="214"/>
      <c r="AF218" s="214"/>
      <c r="AG218" s="214"/>
      <c r="AH218" s="214"/>
      <c r="AI218" s="215"/>
      <c r="AJ218" s="184" t="s">
        <v>31</v>
      </c>
      <c r="AK218" s="184"/>
      <c r="AL218" s="184"/>
      <c r="AM218" s="146"/>
      <c r="AN218" s="146"/>
      <c r="AO218" s="146"/>
      <c r="AP218" s="146"/>
      <c r="AQ218" s="146"/>
      <c r="AR218" s="146"/>
      <c r="AS218" s="146"/>
      <c r="AT218" s="146"/>
      <c r="AU218" s="146"/>
      <c r="AV218" s="146"/>
      <c r="AW218" s="146"/>
      <c r="AX218" s="146"/>
      <c r="AY218" s="146"/>
      <c r="AZ218" s="146"/>
      <c r="BA218" s="19"/>
      <c r="BG218" s="42"/>
      <c r="BH218" s="42"/>
      <c r="BI218" s="43"/>
    </row>
    <row r="219" spans="2:61" ht="12" customHeight="1">
      <c r="B219" s="18"/>
      <c r="C219" s="213" t="s">
        <v>320</v>
      </c>
      <c r="D219" s="214"/>
      <c r="E219" s="214"/>
      <c r="F219" s="214"/>
      <c r="G219" s="214"/>
      <c r="H219" s="214"/>
      <c r="I219" s="214"/>
      <c r="J219" s="214"/>
      <c r="K219" s="214"/>
      <c r="L219" s="214"/>
      <c r="M219" s="214"/>
      <c r="N219" s="214"/>
      <c r="O219" s="214"/>
      <c r="P219" s="214"/>
      <c r="Q219" s="214"/>
      <c r="R219" s="214"/>
      <c r="S219" s="214"/>
      <c r="T219" s="214"/>
      <c r="U219" s="214"/>
      <c r="V219" s="214"/>
      <c r="W219" s="214"/>
      <c r="X219" s="214"/>
      <c r="Y219" s="214"/>
      <c r="Z219" s="214"/>
      <c r="AA219" s="214"/>
      <c r="AB219" s="214"/>
      <c r="AC219" s="214"/>
      <c r="AD219" s="214"/>
      <c r="AE219" s="214"/>
      <c r="AF219" s="214"/>
      <c r="AG219" s="214"/>
      <c r="AH219" s="214"/>
      <c r="AI219" s="215"/>
      <c r="AJ219" s="184" t="s">
        <v>32</v>
      </c>
      <c r="AK219" s="184"/>
      <c r="AL219" s="184"/>
      <c r="AM219" s="146"/>
      <c r="AN219" s="146"/>
      <c r="AO219" s="146"/>
      <c r="AP219" s="146"/>
      <c r="AQ219" s="146"/>
      <c r="AR219" s="146"/>
      <c r="AS219" s="146"/>
      <c r="AT219" s="146"/>
      <c r="AU219" s="146"/>
      <c r="AV219" s="146"/>
      <c r="AW219" s="146"/>
      <c r="AX219" s="146"/>
      <c r="AY219" s="146"/>
      <c r="AZ219" s="146"/>
      <c r="BA219" s="19"/>
      <c r="BG219" s="42"/>
      <c r="BH219" s="42"/>
      <c r="BI219" s="43"/>
    </row>
    <row r="220" spans="2:61" ht="12" customHeight="1">
      <c r="B220" s="18"/>
      <c r="C220" s="213" t="s">
        <v>321</v>
      </c>
      <c r="D220" s="214"/>
      <c r="E220" s="214"/>
      <c r="F220" s="214"/>
      <c r="G220" s="214"/>
      <c r="H220" s="214"/>
      <c r="I220" s="214"/>
      <c r="J220" s="214"/>
      <c r="K220" s="214"/>
      <c r="L220" s="214"/>
      <c r="M220" s="214"/>
      <c r="N220" s="214"/>
      <c r="O220" s="214"/>
      <c r="P220" s="214"/>
      <c r="Q220" s="214"/>
      <c r="R220" s="214"/>
      <c r="S220" s="214"/>
      <c r="T220" s="214"/>
      <c r="U220" s="214"/>
      <c r="V220" s="214"/>
      <c r="W220" s="214"/>
      <c r="X220" s="214"/>
      <c r="Y220" s="214"/>
      <c r="Z220" s="214"/>
      <c r="AA220" s="214"/>
      <c r="AB220" s="214"/>
      <c r="AC220" s="214"/>
      <c r="AD220" s="214"/>
      <c r="AE220" s="214"/>
      <c r="AF220" s="214"/>
      <c r="AG220" s="214"/>
      <c r="AH220" s="214"/>
      <c r="AI220" s="215"/>
      <c r="AJ220" s="184" t="s">
        <v>33</v>
      </c>
      <c r="AK220" s="184"/>
      <c r="AL220" s="184"/>
      <c r="AM220" s="146"/>
      <c r="AN220" s="146"/>
      <c r="AO220" s="146"/>
      <c r="AP220" s="146"/>
      <c r="AQ220" s="146"/>
      <c r="AR220" s="146"/>
      <c r="AS220" s="146"/>
      <c r="AT220" s="146"/>
      <c r="AU220" s="146"/>
      <c r="AV220" s="146"/>
      <c r="AW220" s="146"/>
      <c r="AX220" s="146"/>
      <c r="AY220" s="146"/>
      <c r="AZ220" s="146"/>
      <c r="BA220" s="19"/>
      <c r="BG220" s="42"/>
      <c r="BH220" s="42"/>
      <c r="BI220" s="43"/>
    </row>
    <row r="221" spans="2:61" ht="12" customHeight="1">
      <c r="B221" s="18"/>
      <c r="C221" s="213" t="s">
        <v>322</v>
      </c>
      <c r="D221" s="214"/>
      <c r="E221" s="214"/>
      <c r="F221" s="214"/>
      <c r="G221" s="214"/>
      <c r="H221" s="214"/>
      <c r="I221" s="214"/>
      <c r="J221" s="214"/>
      <c r="K221" s="214"/>
      <c r="L221" s="214"/>
      <c r="M221" s="214"/>
      <c r="N221" s="214"/>
      <c r="O221" s="214"/>
      <c r="P221" s="214"/>
      <c r="Q221" s="214"/>
      <c r="R221" s="214"/>
      <c r="S221" s="214"/>
      <c r="T221" s="214"/>
      <c r="U221" s="214"/>
      <c r="V221" s="214"/>
      <c r="W221" s="214"/>
      <c r="X221" s="214"/>
      <c r="Y221" s="214"/>
      <c r="Z221" s="214"/>
      <c r="AA221" s="214"/>
      <c r="AB221" s="214"/>
      <c r="AC221" s="214"/>
      <c r="AD221" s="214"/>
      <c r="AE221" s="214"/>
      <c r="AF221" s="214"/>
      <c r="AG221" s="214"/>
      <c r="AH221" s="214"/>
      <c r="AI221" s="215"/>
      <c r="AJ221" s="184" t="s">
        <v>34</v>
      </c>
      <c r="AK221" s="184"/>
      <c r="AL221" s="184"/>
      <c r="AM221" s="146"/>
      <c r="AN221" s="146"/>
      <c r="AO221" s="146"/>
      <c r="AP221" s="146"/>
      <c r="AQ221" s="146"/>
      <c r="AR221" s="146"/>
      <c r="AS221" s="146"/>
      <c r="AT221" s="146"/>
      <c r="AU221" s="146"/>
      <c r="AV221" s="146"/>
      <c r="AW221" s="146"/>
      <c r="AX221" s="146"/>
      <c r="AY221" s="146"/>
      <c r="AZ221" s="146"/>
      <c r="BA221" s="19"/>
      <c r="BG221" s="42"/>
      <c r="BH221" s="42"/>
      <c r="BI221" s="43"/>
    </row>
    <row r="222" spans="2:61" ht="12" customHeight="1">
      <c r="B222" s="18"/>
      <c r="C222" s="213" t="s">
        <v>323</v>
      </c>
      <c r="D222" s="214"/>
      <c r="E222" s="214"/>
      <c r="F222" s="214"/>
      <c r="G222" s="214"/>
      <c r="H222" s="214"/>
      <c r="I222" s="214"/>
      <c r="J222" s="214"/>
      <c r="K222" s="214"/>
      <c r="L222" s="214"/>
      <c r="M222" s="214"/>
      <c r="N222" s="214"/>
      <c r="O222" s="214"/>
      <c r="P222" s="214"/>
      <c r="Q222" s="214"/>
      <c r="R222" s="214"/>
      <c r="S222" s="214"/>
      <c r="T222" s="214"/>
      <c r="U222" s="214"/>
      <c r="V222" s="214"/>
      <c r="W222" s="214"/>
      <c r="X222" s="214"/>
      <c r="Y222" s="214"/>
      <c r="Z222" s="214"/>
      <c r="AA222" s="214"/>
      <c r="AB222" s="214"/>
      <c r="AC222" s="214"/>
      <c r="AD222" s="214"/>
      <c r="AE222" s="214"/>
      <c r="AF222" s="214"/>
      <c r="AG222" s="214"/>
      <c r="AH222" s="214"/>
      <c r="AI222" s="215"/>
      <c r="AJ222" s="184" t="s">
        <v>35</v>
      </c>
      <c r="AK222" s="184"/>
      <c r="AL222" s="184"/>
      <c r="AM222" s="146"/>
      <c r="AN222" s="146"/>
      <c r="AO222" s="146"/>
      <c r="AP222" s="146"/>
      <c r="AQ222" s="146"/>
      <c r="AR222" s="146"/>
      <c r="AS222" s="146"/>
      <c r="AT222" s="146"/>
      <c r="AU222" s="146"/>
      <c r="AV222" s="146"/>
      <c r="AW222" s="146"/>
      <c r="AX222" s="146"/>
      <c r="AY222" s="146"/>
      <c r="AZ222" s="146"/>
      <c r="BA222" s="19"/>
      <c r="BG222" s="42"/>
      <c r="BH222" s="42"/>
      <c r="BI222" s="43"/>
    </row>
    <row r="223" spans="2:61" ht="12" customHeight="1">
      <c r="B223" s="18"/>
      <c r="C223" s="185" t="s">
        <v>324</v>
      </c>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7"/>
      <c r="AJ223" s="184" t="s">
        <v>36</v>
      </c>
      <c r="AK223" s="184"/>
      <c r="AL223" s="184"/>
      <c r="AM223" s="146"/>
      <c r="AN223" s="146"/>
      <c r="AO223" s="146"/>
      <c r="AP223" s="146"/>
      <c r="AQ223" s="146"/>
      <c r="AR223" s="146"/>
      <c r="AS223" s="146"/>
      <c r="AT223" s="146"/>
      <c r="AU223" s="146"/>
      <c r="AV223" s="146"/>
      <c r="AW223" s="146"/>
      <c r="AX223" s="146"/>
      <c r="AY223" s="146"/>
      <c r="AZ223" s="146"/>
      <c r="BA223" s="19"/>
      <c r="BG223" s="42"/>
      <c r="BH223" s="42"/>
      <c r="BI223" s="43"/>
    </row>
    <row r="224" spans="2:61" ht="12" customHeight="1">
      <c r="B224" s="18"/>
      <c r="C224" s="210" t="s">
        <v>64</v>
      </c>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2"/>
      <c r="AJ224" s="182" t="s">
        <v>65</v>
      </c>
      <c r="AK224" s="182"/>
      <c r="AL224" s="182"/>
      <c r="AM224" s="148"/>
      <c r="AN224" s="148"/>
      <c r="AO224" s="148"/>
      <c r="AP224" s="148"/>
      <c r="AQ224" s="148"/>
      <c r="AR224" s="148"/>
      <c r="AS224" s="148"/>
      <c r="AT224" s="148"/>
      <c r="AU224" s="148"/>
      <c r="AV224" s="148"/>
      <c r="AW224" s="148"/>
      <c r="AX224" s="148"/>
      <c r="AY224" s="148"/>
      <c r="AZ224" s="148"/>
      <c r="BA224" s="19"/>
      <c r="BG224" s="42"/>
      <c r="BH224" s="42"/>
      <c r="BI224" s="43"/>
    </row>
    <row r="225" spans="2:61" ht="12" customHeight="1">
      <c r="B225" s="18"/>
      <c r="C225" s="216" t="s">
        <v>325</v>
      </c>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c r="AA225" s="217"/>
      <c r="AB225" s="217"/>
      <c r="AC225" s="217"/>
      <c r="AD225" s="217"/>
      <c r="AE225" s="217"/>
      <c r="AF225" s="217"/>
      <c r="AG225" s="217"/>
      <c r="AH225" s="217"/>
      <c r="AI225" s="218"/>
      <c r="AJ225" s="182"/>
      <c r="AK225" s="182"/>
      <c r="AL225" s="182"/>
      <c r="AM225" s="148"/>
      <c r="AN225" s="148"/>
      <c r="AO225" s="148"/>
      <c r="AP225" s="148"/>
      <c r="AQ225" s="148"/>
      <c r="AR225" s="148"/>
      <c r="AS225" s="148"/>
      <c r="AT225" s="148"/>
      <c r="AU225" s="148"/>
      <c r="AV225" s="148"/>
      <c r="AW225" s="148"/>
      <c r="AX225" s="148"/>
      <c r="AY225" s="148"/>
      <c r="AZ225" s="148"/>
      <c r="BA225" s="19"/>
      <c r="BG225" s="42"/>
      <c r="BH225" s="42"/>
      <c r="BI225" s="43"/>
    </row>
    <row r="226" spans="2:61" ht="12" customHeight="1">
      <c r="B226" s="18"/>
      <c r="C226" s="213" t="s">
        <v>326</v>
      </c>
      <c r="D226" s="214"/>
      <c r="E226" s="214"/>
      <c r="F226" s="214"/>
      <c r="G226" s="214"/>
      <c r="H226" s="214"/>
      <c r="I226" s="214"/>
      <c r="J226" s="214"/>
      <c r="K226" s="214"/>
      <c r="L226" s="214"/>
      <c r="M226" s="214"/>
      <c r="N226" s="214"/>
      <c r="O226" s="214"/>
      <c r="P226" s="214"/>
      <c r="Q226" s="214"/>
      <c r="R226" s="214"/>
      <c r="S226" s="214"/>
      <c r="T226" s="214"/>
      <c r="U226" s="214"/>
      <c r="V226" s="214"/>
      <c r="W226" s="214"/>
      <c r="X226" s="214"/>
      <c r="Y226" s="214"/>
      <c r="Z226" s="214"/>
      <c r="AA226" s="214"/>
      <c r="AB226" s="214"/>
      <c r="AC226" s="214"/>
      <c r="AD226" s="214"/>
      <c r="AE226" s="214"/>
      <c r="AF226" s="214"/>
      <c r="AG226" s="214"/>
      <c r="AH226" s="214"/>
      <c r="AI226" s="215"/>
      <c r="AJ226" s="184" t="s">
        <v>66</v>
      </c>
      <c r="AK226" s="184"/>
      <c r="AL226" s="184"/>
      <c r="AM226" s="146"/>
      <c r="AN226" s="146"/>
      <c r="AO226" s="146"/>
      <c r="AP226" s="146"/>
      <c r="AQ226" s="146"/>
      <c r="AR226" s="146"/>
      <c r="AS226" s="146"/>
      <c r="AT226" s="146"/>
      <c r="AU226" s="146"/>
      <c r="AV226" s="146"/>
      <c r="AW226" s="146"/>
      <c r="AX226" s="146"/>
      <c r="AY226" s="146"/>
      <c r="AZ226" s="146"/>
      <c r="BA226" s="19"/>
      <c r="BG226" s="42"/>
      <c r="BH226" s="42"/>
      <c r="BI226" s="43"/>
    </row>
    <row r="227" spans="2:61" ht="12" customHeight="1">
      <c r="B227" s="18"/>
      <c r="C227" s="213" t="s">
        <v>327</v>
      </c>
      <c r="D227" s="214"/>
      <c r="E227" s="214"/>
      <c r="F227" s="214"/>
      <c r="G227" s="214"/>
      <c r="H227" s="214"/>
      <c r="I227" s="214"/>
      <c r="J227" s="214"/>
      <c r="K227" s="214"/>
      <c r="L227" s="214"/>
      <c r="M227" s="214"/>
      <c r="N227" s="214"/>
      <c r="O227" s="214"/>
      <c r="P227" s="214"/>
      <c r="Q227" s="214"/>
      <c r="R227" s="214"/>
      <c r="S227" s="214"/>
      <c r="T227" s="214"/>
      <c r="U227" s="214"/>
      <c r="V227" s="214"/>
      <c r="W227" s="214"/>
      <c r="X227" s="214"/>
      <c r="Y227" s="214"/>
      <c r="Z227" s="214"/>
      <c r="AA227" s="214"/>
      <c r="AB227" s="214"/>
      <c r="AC227" s="214"/>
      <c r="AD227" s="214"/>
      <c r="AE227" s="214"/>
      <c r="AF227" s="214"/>
      <c r="AG227" s="214"/>
      <c r="AH227" s="214"/>
      <c r="AI227" s="215"/>
      <c r="AJ227" s="184" t="s">
        <v>67</v>
      </c>
      <c r="AK227" s="184"/>
      <c r="AL227" s="184"/>
      <c r="AM227" s="146"/>
      <c r="AN227" s="146"/>
      <c r="AO227" s="146"/>
      <c r="AP227" s="146"/>
      <c r="AQ227" s="146"/>
      <c r="AR227" s="146"/>
      <c r="AS227" s="146"/>
      <c r="AT227" s="146"/>
      <c r="AU227" s="146"/>
      <c r="AV227" s="146"/>
      <c r="AW227" s="146"/>
      <c r="AX227" s="146"/>
      <c r="AY227" s="146"/>
      <c r="AZ227" s="146"/>
      <c r="BA227" s="19"/>
      <c r="BG227" s="42"/>
      <c r="BH227" s="42"/>
      <c r="BI227" s="43"/>
    </row>
    <row r="228" spans="2:61" ht="12" customHeight="1">
      <c r="B228" s="18"/>
      <c r="C228" s="213" t="s">
        <v>328</v>
      </c>
      <c r="D228" s="214"/>
      <c r="E228" s="214"/>
      <c r="F228" s="214"/>
      <c r="G228" s="214"/>
      <c r="H228" s="214"/>
      <c r="I228" s="214"/>
      <c r="J228" s="214"/>
      <c r="K228" s="214"/>
      <c r="L228" s="214"/>
      <c r="M228" s="214"/>
      <c r="N228" s="214"/>
      <c r="O228" s="214"/>
      <c r="P228" s="214"/>
      <c r="Q228" s="214"/>
      <c r="R228" s="214"/>
      <c r="S228" s="214"/>
      <c r="T228" s="214"/>
      <c r="U228" s="214"/>
      <c r="V228" s="214"/>
      <c r="W228" s="214"/>
      <c r="X228" s="214"/>
      <c r="Y228" s="214"/>
      <c r="Z228" s="214"/>
      <c r="AA228" s="214"/>
      <c r="AB228" s="214"/>
      <c r="AC228" s="214"/>
      <c r="AD228" s="214"/>
      <c r="AE228" s="214"/>
      <c r="AF228" s="214"/>
      <c r="AG228" s="214"/>
      <c r="AH228" s="214"/>
      <c r="AI228" s="215"/>
      <c r="AJ228" s="184" t="s">
        <v>68</v>
      </c>
      <c r="AK228" s="184"/>
      <c r="AL228" s="184"/>
      <c r="AM228" s="146"/>
      <c r="AN228" s="146"/>
      <c r="AO228" s="146"/>
      <c r="AP228" s="146"/>
      <c r="AQ228" s="146"/>
      <c r="AR228" s="146"/>
      <c r="AS228" s="146"/>
      <c r="AT228" s="146"/>
      <c r="AU228" s="146"/>
      <c r="AV228" s="146"/>
      <c r="AW228" s="146"/>
      <c r="AX228" s="146"/>
      <c r="AY228" s="146"/>
      <c r="AZ228" s="146"/>
      <c r="BA228" s="19"/>
      <c r="BG228" s="42"/>
      <c r="BH228" s="42"/>
      <c r="BI228" s="43"/>
    </row>
    <row r="229" spans="2:61" ht="12" customHeight="1">
      <c r="B229" s="18"/>
      <c r="C229" s="185" t="s">
        <v>329</v>
      </c>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7"/>
      <c r="AJ229" s="184" t="s">
        <v>69</v>
      </c>
      <c r="AK229" s="184"/>
      <c r="AL229" s="184"/>
      <c r="AM229" s="146"/>
      <c r="AN229" s="146"/>
      <c r="AO229" s="146"/>
      <c r="AP229" s="146"/>
      <c r="AQ229" s="146"/>
      <c r="AR229" s="146"/>
      <c r="AS229" s="146"/>
      <c r="AT229" s="146"/>
      <c r="AU229" s="146"/>
      <c r="AV229" s="146"/>
      <c r="AW229" s="146"/>
      <c r="AX229" s="146"/>
      <c r="AY229" s="146"/>
      <c r="AZ229" s="146"/>
      <c r="BA229" s="19"/>
      <c r="BG229" s="42"/>
      <c r="BH229" s="42"/>
      <c r="BI229" s="43"/>
    </row>
    <row r="230" spans="2:61" ht="12" customHeight="1">
      <c r="B230" s="18"/>
      <c r="C230" s="185" t="s">
        <v>330</v>
      </c>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7"/>
      <c r="AJ230" s="184" t="s">
        <v>206</v>
      </c>
      <c r="AK230" s="184"/>
      <c r="AL230" s="184"/>
      <c r="AM230" s="146"/>
      <c r="AN230" s="146"/>
      <c r="AO230" s="146"/>
      <c r="AP230" s="146"/>
      <c r="AQ230" s="146"/>
      <c r="AR230" s="146"/>
      <c r="AS230" s="146"/>
      <c r="AT230" s="146"/>
      <c r="AU230" s="146"/>
      <c r="AV230" s="146"/>
      <c r="AW230" s="146"/>
      <c r="AX230" s="146"/>
      <c r="AY230" s="146"/>
      <c r="AZ230" s="146"/>
      <c r="BA230" s="19"/>
      <c r="BG230" s="42"/>
      <c r="BH230" s="42"/>
      <c r="BI230" s="43"/>
    </row>
    <row r="231" spans="2:61" ht="12" customHeight="1">
      <c r="B231" s="18"/>
      <c r="C231" s="188" t="s">
        <v>331</v>
      </c>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90"/>
      <c r="AJ231" s="119" t="s">
        <v>251</v>
      </c>
      <c r="AK231" s="119"/>
      <c r="AL231" s="119"/>
      <c r="AM231" s="116"/>
      <c r="AN231" s="116"/>
      <c r="AO231" s="116"/>
      <c r="AP231" s="116"/>
      <c r="AQ231" s="116"/>
      <c r="AR231" s="116"/>
      <c r="AS231" s="116"/>
      <c r="AT231" s="116"/>
      <c r="AU231" s="116"/>
      <c r="AV231" s="116"/>
      <c r="AW231" s="116"/>
      <c r="AX231" s="116"/>
      <c r="AY231" s="116"/>
      <c r="AZ231" s="116"/>
      <c r="BA231" s="19"/>
      <c r="BG231" s="42"/>
      <c r="BH231" s="42"/>
      <c r="BI231" s="43"/>
    </row>
    <row r="232" spans="2:61" ht="12" customHeight="1">
      <c r="B232" s="18"/>
      <c r="C232" s="80"/>
      <c r="D232" s="80"/>
      <c r="E232" s="80"/>
      <c r="F232" s="80"/>
      <c r="G232" s="80"/>
      <c r="H232" s="80"/>
      <c r="I232" s="80"/>
      <c r="J232" s="80"/>
      <c r="K232" s="80"/>
      <c r="L232" s="80"/>
      <c r="M232" s="80"/>
      <c r="N232" s="80"/>
      <c r="O232" s="80"/>
      <c r="P232" s="80"/>
      <c r="Q232" s="80"/>
      <c r="R232" s="80"/>
      <c r="S232" s="85"/>
      <c r="T232" s="85"/>
      <c r="U232" s="80"/>
      <c r="V232" s="80"/>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19"/>
      <c r="BG232" s="42"/>
      <c r="BH232" s="42"/>
      <c r="BI232" s="43"/>
    </row>
    <row r="233" spans="2:61" ht="12" customHeight="1">
      <c r="B233" s="18"/>
      <c r="C233" s="117" t="s">
        <v>72</v>
      </c>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c r="AP233" s="117"/>
      <c r="AQ233" s="117"/>
      <c r="AR233" s="117"/>
      <c r="AS233" s="117"/>
      <c r="AT233" s="117"/>
      <c r="AU233" s="117"/>
      <c r="AV233" s="117"/>
      <c r="AW233" s="117"/>
      <c r="AX233" s="117"/>
      <c r="AY233" s="117"/>
      <c r="AZ233" s="117"/>
      <c r="BA233" s="19"/>
      <c r="BG233" s="42"/>
      <c r="BH233" s="42"/>
      <c r="BI233" s="43"/>
    </row>
    <row r="234" spans="2:61" ht="12" customHeight="1">
      <c r="B234" s="18"/>
      <c r="C234" s="117" t="s">
        <v>332</v>
      </c>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c r="AQ234" s="117"/>
      <c r="AR234" s="117"/>
      <c r="AS234" s="117"/>
      <c r="AT234" s="117"/>
      <c r="AU234" s="117"/>
      <c r="AV234" s="117"/>
      <c r="AW234" s="117"/>
      <c r="AX234" s="117"/>
      <c r="AY234" s="117"/>
      <c r="AZ234" s="117"/>
      <c r="BA234" s="19"/>
      <c r="BG234" s="42"/>
      <c r="BH234" s="42"/>
      <c r="BI234" s="43"/>
    </row>
    <row r="235" spans="2:61" ht="12" customHeight="1">
      <c r="B235" s="18"/>
      <c r="C235" s="80"/>
      <c r="D235" s="80"/>
      <c r="E235" s="80"/>
      <c r="F235" s="80"/>
      <c r="G235" s="80"/>
      <c r="H235" s="80"/>
      <c r="I235" s="80"/>
      <c r="J235" s="80"/>
      <c r="K235" s="80"/>
      <c r="L235" s="80"/>
      <c r="M235" s="80"/>
      <c r="N235" s="80"/>
      <c r="O235" s="80"/>
      <c r="P235" s="80"/>
      <c r="Q235" s="80"/>
      <c r="R235" s="80"/>
      <c r="S235" s="85"/>
      <c r="T235" s="85"/>
      <c r="U235" s="80"/>
      <c r="V235" s="80"/>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19"/>
      <c r="BG235" s="42"/>
      <c r="BH235" s="42"/>
      <c r="BI235" s="43"/>
    </row>
    <row r="236" spans="2:61" ht="12" customHeight="1">
      <c r="B236" s="18"/>
      <c r="C236" s="129" t="s">
        <v>54</v>
      </c>
      <c r="D236" s="133"/>
      <c r="E236" s="133"/>
      <c r="F236" s="133"/>
      <c r="G236" s="133"/>
      <c r="H236" s="133"/>
      <c r="I236" s="133"/>
      <c r="J236" s="133"/>
      <c r="K236" s="133"/>
      <c r="L236" s="133"/>
      <c r="M236" s="133"/>
      <c r="N236" s="130"/>
      <c r="O236" s="129" t="s">
        <v>13</v>
      </c>
      <c r="P236" s="130"/>
      <c r="Q236" s="201" t="s">
        <v>341</v>
      </c>
      <c r="R236" s="202"/>
      <c r="S236" s="203"/>
      <c r="T236" s="198" t="s">
        <v>340</v>
      </c>
      <c r="U236" s="199"/>
      <c r="V236" s="199"/>
      <c r="W236" s="199"/>
      <c r="X236" s="199"/>
      <c r="Y236" s="199"/>
      <c r="Z236" s="199"/>
      <c r="AA236" s="199"/>
      <c r="AB236" s="199"/>
      <c r="AC236" s="199"/>
      <c r="AD236" s="199"/>
      <c r="AE236" s="199"/>
      <c r="AF236" s="200"/>
      <c r="AG236" s="140" t="s">
        <v>333</v>
      </c>
      <c r="AH236" s="141"/>
      <c r="AI236" s="141"/>
      <c r="AJ236" s="141"/>
      <c r="AK236" s="141"/>
      <c r="AL236" s="141"/>
      <c r="AM236" s="141"/>
      <c r="AN236" s="141"/>
      <c r="AO236" s="141"/>
      <c r="AP236" s="141"/>
      <c r="AQ236" s="141"/>
      <c r="AR236" s="141"/>
      <c r="AS236" s="141"/>
      <c r="AT236" s="141"/>
      <c r="AU236" s="141"/>
      <c r="AV236" s="141"/>
      <c r="AW236" s="141"/>
      <c r="AX236" s="141"/>
      <c r="AY236" s="141"/>
      <c r="AZ236" s="142"/>
      <c r="BA236" s="19"/>
      <c r="BG236" s="42"/>
      <c r="BH236" s="42"/>
      <c r="BI236" s="43"/>
    </row>
    <row r="237" spans="2:61" ht="12" customHeight="1">
      <c r="B237" s="18"/>
      <c r="C237" s="195"/>
      <c r="D237" s="196"/>
      <c r="E237" s="196"/>
      <c r="F237" s="196"/>
      <c r="G237" s="196"/>
      <c r="H237" s="196"/>
      <c r="I237" s="196"/>
      <c r="J237" s="196"/>
      <c r="K237" s="196"/>
      <c r="L237" s="196"/>
      <c r="M237" s="196"/>
      <c r="N237" s="197"/>
      <c r="O237" s="195"/>
      <c r="P237" s="197"/>
      <c r="Q237" s="204"/>
      <c r="R237" s="205"/>
      <c r="S237" s="206"/>
      <c r="T237" s="198" t="s">
        <v>82</v>
      </c>
      <c r="U237" s="199"/>
      <c r="V237" s="199"/>
      <c r="W237" s="199"/>
      <c r="X237" s="200"/>
      <c r="Y237" s="140" t="s">
        <v>81</v>
      </c>
      <c r="Z237" s="141"/>
      <c r="AA237" s="141"/>
      <c r="AB237" s="141"/>
      <c r="AC237" s="141"/>
      <c r="AD237" s="141"/>
      <c r="AE237" s="141"/>
      <c r="AF237" s="142"/>
      <c r="AG237" s="140" t="s">
        <v>337</v>
      </c>
      <c r="AH237" s="141"/>
      <c r="AI237" s="141"/>
      <c r="AJ237" s="141"/>
      <c r="AK237" s="142"/>
      <c r="AL237" s="140" t="s">
        <v>336</v>
      </c>
      <c r="AM237" s="141"/>
      <c r="AN237" s="141"/>
      <c r="AO237" s="141"/>
      <c r="AP237" s="142"/>
      <c r="AQ237" s="140" t="s">
        <v>335</v>
      </c>
      <c r="AR237" s="141"/>
      <c r="AS237" s="141"/>
      <c r="AT237" s="141"/>
      <c r="AU237" s="142"/>
      <c r="AV237" s="140" t="s">
        <v>84</v>
      </c>
      <c r="AW237" s="141"/>
      <c r="AX237" s="141"/>
      <c r="AY237" s="141"/>
      <c r="AZ237" s="142"/>
      <c r="BA237" s="19"/>
      <c r="BG237" s="42"/>
      <c r="BH237" s="42"/>
      <c r="BI237" s="43"/>
    </row>
    <row r="238" spans="2:61" ht="12" customHeight="1">
      <c r="B238" s="18"/>
      <c r="C238" s="195"/>
      <c r="D238" s="196"/>
      <c r="E238" s="196"/>
      <c r="F238" s="196"/>
      <c r="G238" s="196"/>
      <c r="H238" s="196"/>
      <c r="I238" s="196"/>
      <c r="J238" s="196"/>
      <c r="K238" s="196"/>
      <c r="L238" s="196"/>
      <c r="M238" s="196"/>
      <c r="N238" s="197"/>
      <c r="O238" s="195"/>
      <c r="P238" s="197"/>
      <c r="Q238" s="204"/>
      <c r="R238" s="205"/>
      <c r="S238" s="206"/>
      <c r="T238" s="104" t="s">
        <v>39</v>
      </c>
      <c r="U238" s="106"/>
      <c r="V238" s="104" t="s">
        <v>338</v>
      </c>
      <c r="W238" s="105"/>
      <c r="X238" s="106"/>
      <c r="Y238" s="104" t="s">
        <v>39</v>
      </c>
      <c r="Z238" s="106"/>
      <c r="AA238" s="104" t="s">
        <v>339</v>
      </c>
      <c r="AB238" s="105"/>
      <c r="AC238" s="106"/>
      <c r="AD238" s="104" t="s">
        <v>338</v>
      </c>
      <c r="AE238" s="105"/>
      <c r="AF238" s="106"/>
      <c r="AG238" s="104" t="s">
        <v>39</v>
      </c>
      <c r="AH238" s="106"/>
      <c r="AI238" s="104" t="s">
        <v>334</v>
      </c>
      <c r="AJ238" s="105"/>
      <c r="AK238" s="106"/>
      <c r="AL238" s="104" t="s">
        <v>39</v>
      </c>
      <c r="AM238" s="106"/>
      <c r="AN238" s="104" t="s">
        <v>334</v>
      </c>
      <c r="AO238" s="105"/>
      <c r="AP238" s="106"/>
      <c r="AQ238" s="104" t="s">
        <v>39</v>
      </c>
      <c r="AR238" s="106"/>
      <c r="AS238" s="104" t="s">
        <v>334</v>
      </c>
      <c r="AT238" s="105"/>
      <c r="AU238" s="106"/>
      <c r="AV238" s="104" t="s">
        <v>39</v>
      </c>
      <c r="AW238" s="106"/>
      <c r="AX238" s="104" t="s">
        <v>334</v>
      </c>
      <c r="AY238" s="105"/>
      <c r="AZ238" s="106"/>
      <c r="BA238" s="19"/>
      <c r="BG238" s="42"/>
      <c r="BH238" s="42"/>
      <c r="BI238" s="43"/>
    </row>
    <row r="239" spans="2:61" ht="12" customHeight="1">
      <c r="B239" s="18"/>
      <c r="C239" s="195"/>
      <c r="D239" s="196"/>
      <c r="E239" s="196"/>
      <c r="F239" s="196"/>
      <c r="G239" s="196"/>
      <c r="H239" s="196"/>
      <c r="I239" s="196"/>
      <c r="J239" s="196"/>
      <c r="K239" s="196"/>
      <c r="L239" s="196"/>
      <c r="M239" s="196"/>
      <c r="N239" s="197"/>
      <c r="O239" s="195"/>
      <c r="P239" s="197"/>
      <c r="Q239" s="204"/>
      <c r="R239" s="205"/>
      <c r="S239" s="206"/>
      <c r="T239" s="107"/>
      <c r="U239" s="109"/>
      <c r="V239" s="107"/>
      <c r="W239" s="108"/>
      <c r="X239" s="109"/>
      <c r="Y239" s="107"/>
      <c r="Z239" s="109"/>
      <c r="AA239" s="107"/>
      <c r="AB239" s="108"/>
      <c r="AC239" s="109"/>
      <c r="AD239" s="107"/>
      <c r="AE239" s="108"/>
      <c r="AF239" s="109"/>
      <c r="AG239" s="107"/>
      <c r="AH239" s="109"/>
      <c r="AI239" s="107"/>
      <c r="AJ239" s="108"/>
      <c r="AK239" s="109"/>
      <c r="AL239" s="107"/>
      <c r="AM239" s="109"/>
      <c r="AN239" s="107"/>
      <c r="AO239" s="108"/>
      <c r="AP239" s="109"/>
      <c r="AQ239" s="107"/>
      <c r="AR239" s="109"/>
      <c r="AS239" s="107"/>
      <c r="AT239" s="108"/>
      <c r="AU239" s="109"/>
      <c r="AV239" s="107"/>
      <c r="AW239" s="109"/>
      <c r="AX239" s="107"/>
      <c r="AY239" s="108"/>
      <c r="AZ239" s="109"/>
      <c r="BA239" s="19"/>
      <c r="BG239" s="42"/>
      <c r="BH239" s="42"/>
      <c r="BI239" s="43"/>
    </row>
    <row r="240" spans="2:61" ht="12" customHeight="1">
      <c r="B240" s="18"/>
      <c r="C240" s="195"/>
      <c r="D240" s="196"/>
      <c r="E240" s="196"/>
      <c r="F240" s="196"/>
      <c r="G240" s="196"/>
      <c r="H240" s="196"/>
      <c r="I240" s="196"/>
      <c r="J240" s="196"/>
      <c r="K240" s="196"/>
      <c r="L240" s="196"/>
      <c r="M240" s="196"/>
      <c r="N240" s="197"/>
      <c r="O240" s="195"/>
      <c r="P240" s="197"/>
      <c r="Q240" s="204"/>
      <c r="R240" s="205"/>
      <c r="S240" s="206"/>
      <c r="T240" s="107"/>
      <c r="U240" s="109"/>
      <c r="V240" s="107"/>
      <c r="W240" s="108"/>
      <c r="X240" s="109"/>
      <c r="Y240" s="107"/>
      <c r="Z240" s="109"/>
      <c r="AA240" s="107"/>
      <c r="AB240" s="108"/>
      <c r="AC240" s="109"/>
      <c r="AD240" s="107"/>
      <c r="AE240" s="108"/>
      <c r="AF240" s="109"/>
      <c r="AG240" s="107"/>
      <c r="AH240" s="109"/>
      <c r="AI240" s="107"/>
      <c r="AJ240" s="108"/>
      <c r="AK240" s="109"/>
      <c r="AL240" s="107"/>
      <c r="AM240" s="109"/>
      <c r="AN240" s="107"/>
      <c r="AO240" s="108"/>
      <c r="AP240" s="109"/>
      <c r="AQ240" s="107"/>
      <c r="AR240" s="109"/>
      <c r="AS240" s="107"/>
      <c r="AT240" s="108"/>
      <c r="AU240" s="109"/>
      <c r="AV240" s="107"/>
      <c r="AW240" s="109"/>
      <c r="AX240" s="107"/>
      <c r="AY240" s="108"/>
      <c r="AZ240" s="109"/>
      <c r="BA240" s="19"/>
      <c r="BG240" s="42"/>
      <c r="BH240" s="42"/>
      <c r="BI240" s="43"/>
    </row>
    <row r="241" spans="2:61" ht="12" customHeight="1">
      <c r="B241" s="18"/>
      <c r="C241" s="195"/>
      <c r="D241" s="196"/>
      <c r="E241" s="196"/>
      <c r="F241" s="196"/>
      <c r="G241" s="196"/>
      <c r="H241" s="196"/>
      <c r="I241" s="196"/>
      <c r="J241" s="196"/>
      <c r="K241" s="196"/>
      <c r="L241" s="196"/>
      <c r="M241" s="196"/>
      <c r="N241" s="197"/>
      <c r="O241" s="195"/>
      <c r="P241" s="197"/>
      <c r="Q241" s="204"/>
      <c r="R241" s="205"/>
      <c r="S241" s="206"/>
      <c r="T241" s="107"/>
      <c r="U241" s="109"/>
      <c r="V241" s="107"/>
      <c r="W241" s="108"/>
      <c r="X241" s="109"/>
      <c r="Y241" s="107"/>
      <c r="Z241" s="109"/>
      <c r="AA241" s="107"/>
      <c r="AB241" s="108"/>
      <c r="AC241" s="109"/>
      <c r="AD241" s="107"/>
      <c r="AE241" s="108"/>
      <c r="AF241" s="109"/>
      <c r="AG241" s="107"/>
      <c r="AH241" s="109"/>
      <c r="AI241" s="107"/>
      <c r="AJ241" s="108"/>
      <c r="AK241" s="109"/>
      <c r="AL241" s="107"/>
      <c r="AM241" s="109"/>
      <c r="AN241" s="107"/>
      <c r="AO241" s="108"/>
      <c r="AP241" s="109"/>
      <c r="AQ241" s="107"/>
      <c r="AR241" s="109"/>
      <c r="AS241" s="107"/>
      <c r="AT241" s="108"/>
      <c r="AU241" s="109"/>
      <c r="AV241" s="107"/>
      <c r="AW241" s="109"/>
      <c r="AX241" s="107"/>
      <c r="AY241" s="108"/>
      <c r="AZ241" s="109"/>
      <c r="BA241" s="19"/>
      <c r="BG241" s="42"/>
      <c r="BH241" s="42"/>
      <c r="BI241" s="43"/>
    </row>
    <row r="242" spans="2:61" ht="13.5" customHeight="1">
      <c r="B242" s="18"/>
      <c r="C242" s="131"/>
      <c r="D242" s="134"/>
      <c r="E242" s="134"/>
      <c r="F242" s="134"/>
      <c r="G242" s="134"/>
      <c r="H242" s="134"/>
      <c r="I242" s="134"/>
      <c r="J242" s="134"/>
      <c r="K242" s="134"/>
      <c r="L242" s="134"/>
      <c r="M242" s="134"/>
      <c r="N242" s="132"/>
      <c r="O242" s="131"/>
      <c r="P242" s="132"/>
      <c r="Q242" s="207"/>
      <c r="R242" s="208"/>
      <c r="S242" s="209"/>
      <c r="T242" s="110"/>
      <c r="U242" s="112"/>
      <c r="V242" s="110"/>
      <c r="W242" s="111"/>
      <c r="X242" s="112"/>
      <c r="Y242" s="110"/>
      <c r="Z242" s="112"/>
      <c r="AA242" s="110"/>
      <c r="AB242" s="111"/>
      <c r="AC242" s="112"/>
      <c r="AD242" s="110"/>
      <c r="AE242" s="111"/>
      <c r="AF242" s="112"/>
      <c r="AG242" s="110"/>
      <c r="AH242" s="112"/>
      <c r="AI242" s="110"/>
      <c r="AJ242" s="111"/>
      <c r="AK242" s="112"/>
      <c r="AL242" s="110"/>
      <c r="AM242" s="112"/>
      <c r="AN242" s="110"/>
      <c r="AO242" s="111"/>
      <c r="AP242" s="112"/>
      <c r="AQ242" s="110"/>
      <c r="AR242" s="112"/>
      <c r="AS242" s="110"/>
      <c r="AT242" s="111"/>
      <c r="AU242" s="112"/>
      <c r="AV242" s="110"/>
      <c r="AW242" s="112"/>
      <c r="AX242" s="110"/>
      <c r="AY242" s="111"/>
      <c r="AZ242" s="112"/>
      <c r="BA242" s="19"/>
      <c r="BG242" s="42"/>
      <c r="BH242" s="42"/>
      <c r="BI242" s="43"/>
    </row>
    <row r="243" spans="2:61" ht="12" customHeight="1">
      <c r="B243" s="18"/>
      <c r="C243" s="172" t="s">
        <v>1</v>
      </c>
      <c r="D243" s="172"/>
      <c r="E243" s="172"/>
      <c r="F243" s="172"/>
      <c r="G243" s="172"/>
      <c r="H243" s="172"/>
      <c r="I243" s="172"/>
      <c r="J243" s="172"/>
      <c r="K243" s="172"/>
      <c r="L243" s="172"/>
      <c r="M243" s="172"/>
      <c r="N243" s="172"/>
      <c r="O243" s="172" t="s">
        <v>25</v>
      </c>
      <c r="P243" s="172"/>
      <c r="Q243" s="172">
        <v>1</v>
      </c>
      <c r="R243" s="172"/>
      <c r="S243" s="172"/>
      <c r="T243" s="194" t="s">
        <v>78</v>
      </c>
      <c r="U243" s="194"/>
      <c r="V243" s="172">
        <v>3</v>
      </c>
      <c r="W243" s="172"/>
      <c r="X243" s="172"/>
      <c r="Y243" s="194" t="s">
        <v>80</v>
      </c>
      <c r="Z243" s="194"/>
      <c r="AA243" s="172">
        <v>5</v>
      </c>
      <c r="AB243" s="172"/>
      <c r="AC243" s="172"/>
      <c r="AD243" s="172">
        <v>6</v>
      </c>
      <c r="AE243" s="172"/>
      <c r="AF243" s="172"/>
      <c r="AG243" s="194" t="s">
        <v>342</v>
      </c>
      <c r="AH243" s="194"/>
      <c r="AI243" s="172">
        <v>8</v>
      </c>
      <c r="AJ243" s="172"/>
      <c r="AK243" s="172"/>
      <c r="AL243" s="194" t="s">
        <v>343</v>
      </c>
      <c r="AM243" s="194"/>
      <c r="AN243" s="172">
        <v>10</v>
      </c>
      <c r="AO243" s="172"/>
      <c r="AP243" s="172"/>
      <c r="AQ243" s="194" t="s">
        <v>65</v>
      </c>
      <c r="AR243" s="194"/>
      <c r="AS243" s="172">
        <v>12</v>
      </c>
      <c r="AT243" s="172"/>
      <c r="AU243" s="172"/>
      <c r="AV243" s="194" t="s">
        <v>67</v>
      </c>
      <c r="AW243" s="194"/>
      <c r="AX243" s="172">
        <v>14</v>
      </c>
      <c r="AY243" s="172"/>
      <c r="AZ243" s="172"/>
      <c r="BA243" s="19"/>
      <c r="BG243" s="42"/>
      <c r="BH243" s="42"/>
      <c r="BI243" s="43"/>
    </row>
    <row r="244" spans="2:61" ht="12" customHeight="1">
      <c r="B244" s="18"/>
      <c r="C244" s="121" t="s">
        <v>24</v>
      </c>
      <c r="D244" s="122"/>
      <c r="E244" s="122"/>
      <c r="F244" s="122"/>
      <c r="G244" s="122"/>
      <c r="H244" s="122"/>
      <c r="I244" s="122"/>
      <c r="J244" s="122"/>
      <c r="K244" s="122"/>
      <c r="L244" s="122"/>
      <c r="M244" s="122"/>
      <c r="N244" s="123"/>
      <c r="O244" s="127" t="s">
        <v>27</v>
      </c>
      <c r="P244" s="127"/>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8"/>
      <c r="AL244" s="128"/>
      <c r="AM244" s="128"/>
      <c r="AN244" s="128"/>
      <c r="AO244" s="128"/>
      <c r="AP244" s="128"/>
      <c r="AQ244" s="128"/>
      <c r="AR244" s="128"/>
      <c r="AS244" s="128"/>
      <c r="AT244" s="128"/>
      <c r="AU244" s="128"/>
      <c r="AV244" s="128"/>
      <c r="AW244" s="128"/>
      <c r="AX244" s="128"/>
      <c r="AY244" s="128"/>
      <c r="AZ244" s="128"/>
      <c r="BA244" s="19"/>
      <c r="BG244" s="42"/>
      <c r="BH244" s="42"/>
      <c r="BI244" s="43"/>
    </row>
    <row r="245" spans="2:61" ht="12" customHeight="1">
      <c r="B245" s="18"/>
      <c r="C245" s="191" t="s">
        <v>75</v>
      </c>
      <c r="D245" s="192"/>
      <c r="E245" s="192"/>
      <c r="F245" s="192"/>
      <c r="G245" s="192"/>
      <c r="H245" s="192"/>
      <c r="I245" s="192"/>
      <c r="J245" s="192"/>
      <c r="K245" s="192"/>
      <c r="L245" s="192"/>
      <c r="M245" s="192"/>
      <c r="N245" s="193"/>
      <c r="O245" s="182" t="s">
        <v>28</v>
      </c>
      <c r="P245" s="182"/>
      <c r="Q245" s="180"/>
      <c r="R245" s="180"/>
      <c r="S245" s="180"/>
      <c r="T245" s="180"/>
      <c r="U245" s="180"/>
      <c r="V245" s="180"/>
      <c r="W245" s="180"/>
      <c r="X245" s="180"/>
      <c r="Y245" s="180"/>
      <c r="Z245" s="180"/>
      <c r="AA245" s="180"/>
      <c r="AB245" s="180"/>
      <c r="AC245" s="180"/>
      <c r="AD245" s="180"/>
      <c r="AE245" s="180"/>
      <c r="AF245" s="180"/>
      <c r="AG245" s="180" t="s">
        <v>41</v>
      </c>
      <c r="AH245" s="180"/>
      <c r="AI245" s="180" t="s">
        <v>41</v>
      </c>
      <c r="AJ245" s="180"/>
      <c r="AK245" s="180"/>
      <c r="AL245" s="180" t="s">
        <v>41</v>
      </c>
      <c r="AM245" s="180"/>
      <c r="AN245" s="180" t="s">
        <v>41</v>
      </c>
      <c r="AO245" s="180"/>
      <c r="AP245" s="180"/>
      <c r="AQ245" s="180" t="s">
        <v>41</v>
      </c>
      <c r="AR245" s="180"/>
      <c r="AS245" s="180" t="s">
        <v>41</v>
      </c>
      <c r="AT245" s="180"/>
      <c r="AU245" s="180"/>
      <c r="AV245" s="180" t="s">
        <v>41</v>
      </c>
      <c r="AW245" s="180"/>
      <c r="AX245" s="180" t="s">
        <v>41</v>
      </c>
      <c r="AY245" s="180"/>
      <c r="AZ245" s="180"/>
      <c r="BA245" s="19"/>
      <c r="BG245" s="42"/>
      <c r="BH245" s="42"/>
      <c r="BI245" s="43"/>
    </row>
    <row r="246" spans="2:61" ht="12" customHeight="1">
      <c r="B246" s="18"/>
      <c r="C246" s="176" t="s">
        <v>344</v>
      </c>
      <c r="D246" s="177"/>
      <c r="E246" s="177"/>
      <c r="F246" s="177"/>
      <c r="G246" s="177"/>
      <c r="H246" s="177"/>
      <c r="I246" s="177"/>
      <c r="J246" s="177"/>
      <c r="K246" s="177"/>
      <c r="L246" s="177"/>
      <c r="M246" s="177"/>
      <c r="N246" s="178"/>
      <c r="O246" s="182"/>
      <c r="P246" s="182"/>
      <c r="Q246" s="180"/>
      <c r="R246" s="180"/>
      <c r="S246" s="180"/>
      <c r="T246" s="180"/>
      <c r="U246" s="180"/>
      <c r="V246" s="180"/>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80"/>
      <c r="AR246" s="180"/>
      <c r="AS246" s="180"/>
      <c r="AT246" s="180"/>
      <c r="AU246" s="180"/>
      <c r="AV246" s="180"/>
      <c r="AW246" s="180"/>
      <c r="AX246" s="180"/>
      <c r="AY246" s="180"/>
      <c r="AZ246" s="180"/>
      <c r="BA246" s="19"/>
      <c r="BG246" s="42"/>
      <c r="BH246" s="42"/>
      <c r="BI246" s="43"/>
    </row>
    <row r="247" spans="2:61" ht="24" customHeight="1">
      <c r="B247" s="18"/>
      <c r="C247" s="185" t="s">
        <v>345</v>
      </c>
      <c r="D247" s="186"/>
      <c r="E247" s="186"/>
      <c r="F247" s="186"/>
      <c r="G247" s="186"/>
      <c r="H247" s="186"/>
      <c r="I247" s="186"/>
      <c r="J247" s="186"/>
      <c r="K247" s="186"/>
      <c r="L247" s="186"/>
      <c r="M247" s="186"/>
      <c r="N247" s="187"/>
      <c r="O247" s="182" t="s">
        <v>29</v>
      </c>
      <c r="P247" s="182"/>
      <c r="Q247" s="180"/>
      <c r="R247" s="180"/>
      <c r="S247" s="180"/>
      <c r="T247" s="180"/>
      <c r="U247" s="180"/>
      <c r="V247" s="180"/>
      <c r="W247" s="180"/>
      <c r="X247" s="180"/>
      <c r="Y247" s="180"/>
      <c r="Z247" s="180"/>
      <c r="AA247" s="180"/>
      <c r="AB247" s="180"/>
      <c r="AC247" s="180"/>
      <c r="AD247" s="180"/>
      <c r="AE247" s="180"/>
      <c r="AF247" s="180"/>
      <c r="AG247" s="180" t="s">
        <v>41</v>
      </c>
      <c r="AH247" s="180"/>
      <c r="AI247" s="180" t="s">
        <v>41</v>
      </c>
      <c r="AJ247" s="180"/>
      <c r="AK247" s="180"/>
      <c r="AL247" s="180" t="s">
        <v>41</v>
      </c>
      <c r="AM247" s="180"/>
      <c r="AN247" s="180" t="s">
        <v>41</v>
      </c>
      <c r="AO247" s="180"/>
      <c r="AP247" s="180"/>
      <c r="AQ247" s="180" t="s">
        <v>41</v>
      </c>
      <c r="AR247" s="180"/>
      <c r="AS247" s="180" t="s">
        <v>41</v>
      </c>
      <c r="AT247" s="180"/>
      <c r="AU247" s="180"/>
      <c r="AV247" s="180" t="s">
        <v>41</v>
      </c>
      <c r="AW247" s="180"/>
      <c r="AX247" s="180" t="s">
        <v>41</v>
      </c>
      <c r="AY247" s="180"/>
      <c r="AZ247" s="180"/>
      <c r="BA247" s="19"/>
      <c r="BG247" s="42"/>
      <c r="BH247" s="42"/>
      <c r="BI247" s="43"/>
    </row>
    <row r="248" spans="2:61" ht="12" customHeight="1">
      <c r="B248" s="18"/>
      <c r="C248" s="185" t="s">
        <v>346</v>
      </c>
      <c r="D248" s="186"/>
      <c r="E248" s="186"/>
      <c r="F248" s="186"/>
      <c r="G248" s="186"/>
      <c r="H248" s="186"/>
      <c r="I248" s="186"/>
      <c r="J248" s="186"/>
      <c r="K248" s="186"/>
      <c r="L248" s="186"/>
      <c r="M248" s="186"/>
      <c r="N248" s="187"/>
      <c r="O248" s="184" t="s">
        <v>30</v>
      </c>
      <c r="P248" s="184"/>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c r="AS248" s="183"/>
      <c r="AT248" s="183"/>
      <c r="AU248" s="183"/>
      <c r="AV248" s="183"/>
      <c r="AW248" s="183"/>
      <c r="AX248" s="183"/>
      <c r="AY248" s="183"/>
      <c r="AZ248" s="183"/>
      <c r="BA248" s="19"/>
      <c r="BG248" s="42"/>
      <c r="BH248" s="42"/>
      <c r="BI248" s="43"/>
    </row>
    <row r="249" spans="2:61" ht="12" customHeight="1">
      <c r="B249" s="18"/>
      <c r="C249" s="185" t="s">
        <v>347</v>
      </c>
      <c r="D249" s="186"/>
      <c r="E249" s="186"/>
      <c r="F249" s="186"/>
      <c r="G249" s="186"/>
      <c r="H249" s="186"/>
      <c r="I249" s="186"/>
      <c r="J249" s="186"/>
      <c r="K249" s="186"/>
      <c r="L249" s="186"/>
      <c r="M249" s="186"/>
      <c r="N249" s="187"/>
      <c r="O249" s="184" t="s">
        <v>31</v>
      </c>
      <c r="P249" s="184"/>
      <c r="Q249" s="183"/>
      <c r="R249" s="183"/>
      <c r="S249" s="183"/>
      <c r="T249" s="183"/>
      <c r="U249" s="183"/>
      <c r="V249" s="183"/>
      <c r="W249" s="183"/>
      <c r="X249" s="183"/>
      <c r="Y249" s="183"/>
      <c r="Z249" s="183"/>
      <c r="AA249" s="183"/>
      <c r="AB249" s="183"/>
      <c r="AC249" s="183"/>
      <c r="AD249" s="183"/>
      <c r="AE249" s="183"/>
      <c r="AF249" s="183"/>
      <c r="AG249" s="183"/>
      <c r="AH249" s="183"/>
      <c r="AI249" s="183"/>
      <c r="AJ249" s="183"/>
      <c r="AK249" s="183"/>
      <c r="AL249" s="183"/>
      <c r="AM249" s="183"/>
      <c r="AN249" s="183"/>
      <c r="AO249" s="183"/>
      <c r="AP249" s="183"/>
      <c r="AQ249" s="183"/>
      <c r="AR249" s="183"/>
      <c r="AS249" s="183"/>
      <c r="AT249" s="183"/>
      <c r="AU249" s="183"/>
      <c r="AV249" s="183"/>
      <c r="AW249" s="183"/>
      <c r="AX249" s="183"/>
      <c r="AY249" s="183"/>
      <c r="AZ249" s="183"/>
      <c r="BA249" s="19"/>
      <c r="BG249" s="42"/>
      <c r="BH249" s="42"/>
      <c r="BI249" s="43"/>
    </row>
    <row r="250" spans="2:61" ht="12" customHeight="1">
      <c r="B250" s="18"/>
      <c r="C250" s="185" t="s">
        <v>323</v>
      </c>
      <c r="D250" s="186"/>
      <c r="E250" s="186"/>
      <c r="F250" s="186"/>
      <c r="G250" s="186"/>
      <c r="H250" s="186"/>
      <c r="I250" s="186"/>
      <c r="J250" s="186"/>
      <c r="K250" s="186"/>
      <c r="L250" s="186"/>
      <c r="M250" s="186"/>
      <c r="N250" s="187"/>
      <c r="O250" s="184" t="s">
        <v>32</v>
      </c>
      <c r="P250" s="184"/>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3"/>
      <c r="AY250" s="183"/>
      <c r="AZ250" s="183"/>
      <c r="BA250" s="19"/>
      <c r="BG250" s="42"/>
      <c r="BH250" s="42"/>
      <c r="BI250" s="43"/>
    </row>
    <row r="251" spans="2:61" ht="12" customHeight="1">
      <c r="B251" s="18"/>
      <c r="C251" s="185" t="s">
        <v>320</v>
      </c>
      <c r="D251" s="186"/>
      <c r="E251" s="186"/>
      <c r="F251" s="186"/>
      <c r="G251" s="186"/>
      <c r="H251" s="186"/>
      <c r="I251" s="186"/>
      <c r="J251" s="186"/>
      <c r="K251" s="186"/>
      <c r="L251" s="186"/>
      <c r="M251" s="186"/>
      <c r="N251" s="187"/>
      <c r="O251" s="184" t="s">
        <v>33</v>
      </c>
      <c r="P251" s="184"/>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3"/>
      <c r="AY251" s="183"/>
      <c r="AZ251" s="183"/>
      <c r="BA251" s="19"/>
      <c r="BG251" s="42"/>
      <c r="BH251" s="42"/>
      <c r="BI251" s="43"/>
    </row>
    <row r="252" spans="2:61" ht="12" customHeight="1">
      <c r="B252" s="18"/>
      <c r="C252" s="185" t="s">
        <v>348</v>
      </c>
      <c r="D252" s="186"/>
      <c r="E252" s="186"/>
      <c r="F252" s="186"/>
      <c r="G252" s="186"/>
      <c r="H252" s="186"/>
      <c r="I252" s="186"/>
      <c r="J252" s="186"/>
      <c r="K252" s="186"/>
      <c r="L252" s="186"/>
      <c r="M252" s="186"/>
      <c r="N252" s="187"/>
      <c r="O252" s="184" t="s">
        <v>34</v>
      </c>
      <c r="P252" s="184"/>
      <c r="Q252" s="183"/>
      <c r="R252" s="183"/>
      <c r="S252" s="183"/>
      <c r="T252" s="183"/>
      <c r="U252" s="183"/>
      <c r="V252" s="183"/>
      <c r="W252" s="183"/>
      <c r="X252" s="183"/>
      <c r="Y252" s="183"/>
      <c r="Z252" s="183"/>
      <c r="AA252" s="183"/>
      <c r="AB252" s="183"/>
      <c r="AC252" s="183"/>
      <c r="AD252" s="183"/>
      <c r="AE252" s="183"/>
      <c r="AF252" s="183"/>
      <c r="AG252" s="183"/>
      <c r="AH252" s="183"/>
      <c r="AI252" s="183"/>
      <c r="AJ252" s="183"/>
      <c r="AK252" s="183"/>
      <c r="AL252" s="183"/>
      <c r="AM252" s="183"/>
      <c r="AN252" s="183"/>
      <c r="AO252" s="183"/>
      <c r="AP252" s="183"/>
      <c r="AQ252" s="183"/>
      <c r="AR252" s="183"/>
      <c r="AS252" s="183"/>
      <c r="AT252" s="183"/>
      <c r="AU252" s="183"/>
      <c r="AV252" s="183"/>
      <c r="AW252" s="183"/>
      <c r="AX252" s="183"/>
      <c r="AY252" s="183"/>
      <c r="AZ252" s="183"/>
      <c r="BA252" s="19"/>
      <c r="BG252" s="42"/>
      <c r="BH252" s="42"/>
      <c r="BI252" s="43"/>
    </row>
    <row r="253" spans="2:61" ht="12" customHeight="1">
      <c r="B253" s="18"/>
      <c r="C253" s="185" t="s">
        <v>319</v>
      </c>
      <c r="D253" s="186"/>
      <c r="E253" s="186"/>
      <c r="F253" s="186"/>
      <c r="G253" s="186"/>
      <c r="H253" s="186"/>
      <c r="I253" s="186"/>
      <c r="J253" s="186"/>
      <c r="K253" s="186"/>
      <c r="L253" s="186"/>
      <c r="M253" s="186"/>
      <c r="N253" s="187"/>
      <c r="O253" s="184" t="s">
        <v>35</v>
      </c>
      <c r="P253" s="184"/>
      <c r="Q253" s="183"/>
      <c r="R253" s="183"/>
      <c r="S253" s="183"/>
      <c r="T253" s="183"/>
      <c r="U253" s="183"/>
      <c r="V253" s="183"/>
      <c r="W253" s="183"/>
      <c r="X253" s="183"/>
      <c r="Y253" s="183"/>
      <c r="Z253" s="183"/>
      <c r="AA253" s="183"/>
      <c r="AB253" s="183"/>
      <c r="AC253" s="183"/>
      <c r="AD253" s="183"/>
      <c r="AE253" s="183"/>
      <c r="AF253" s="183"/>
      <c r="AG253" s="183"/>
      <c r="AH253" s="183"/>
      <c r="AI253" s="183"/>
      <c r="AJ253" s="183"/>
      <c r="AK253" s="183"/>
      <c r="AL253" s="183"/>
      <c r="AM253" s="183"/>
      <c r="AN253" s="183"/>
      <c r="AO253" s="183"/>
      <c r="AP253" s="183"/>
      <c r="AQ253" s="183"/>
      <c r="AR253" s="183"/>
      <c r="AS253" s="183"/>
      <c r="AT253" s="183"/>
      <c r="AU253" s="183"/>
      <c r="AV253" s="183"/>
      <c r="AW253" s="183"/>
      <c r="AX253" s="183"/>
      <c r="AY253" s="183"/>
      <c r="AZ253" s="183"/>
      <c r="BA253" s="19"/>
      <c r="BG253" s="42"/>
      <c r="BH253" s="42"/>
      <c r="BI253" s="43"/>
    </row>
    <row r="254" spans="2:61" ht="12" customHeight="1">
      <c r="B254" s="18"/>
      <c r="C254" s="185" t="s">
        <v>349</v>
      </c>
      <c r="D254" s="186"/>
      <c r="E254" s="186"/>
      <c r="F254" s="186"/>
      <c r="G254" s="186"/>
      <c r="H254" s="186"/>
      <c r="I254" s="186"/>
      <c r="J254" s="186"/>
      <c r="K254" s="186"/>
      <c r="L254" s="186"/>
      <c r="M254" s="186"/>
      <c r="N254" s="187"/>
      <c r="O254" s="184" t="s">
        <v>36</v>
      </c>
      <c r="P254" s="184"/>
      <c r="Q254" s="183"/>
      <c r="R254" s="183"/>
      <c r="S254" s="183"/>
      <c r="T254" s="183"/>
      <c r="U254" s="183"/>
      <c r="V254" s="183"/>
      <c r="W254" s="183"/>
      <c r="X254" s="183"/>
      <c r="Y254" s="183"/>
      <c r="Z254" s="183"/>
      <c r="AA254" s="183"/>
      <c r="AB254" s="183"/>
      <c r="AC254" s="183"/>
      <c r="AD254" s="183"/>
      <c r="AE254" s="183"/>
      <c r="AF254" s="183"/>
      <c r="AG254" s="183"/>
      <c r="AH254" s="183"/>
      <c r="AI254" s="183"/>
      <c r="AJ254" s="183"/>
      <c r="AK254" s="183"/>
      <c r="AL254" s="183"/>
      <c r="AM254" s="183"/>
      <c r="AN254" s="183"/>
      <c r="AO254" s="183"/>
      <c r="AP254" s="183"/>
      <c r="AQ254" s="183"/>
      <c r="AR254" s="183"/>
      <c r="AS254" s="183"/>
      <c r="AT254" s="183"/>
      <c r="AU254" s="183"/>
      <c r="AV254" s="183"/>
      <c r="AW254" s="183"/>
      <c r="AX254" s="183"/>
      <c r="AY254" s="183"/>
      <c r="AZ254" s="183"/>
      <c r="BA254" s="19"/>
      <c r="BG254" s="42"/>
      <c r="BH254" s="42"/>
      <c r="BI254" s="43"/>
    </row>
    <row r="255" spans="2:61" ht="12" customHeight="1">
      <c r="B255" s="18"/>
      <c r="C255" s="185" t="s">
        <v>350</v>
      </c>
      <c r="D255" s="186"/>
      <c r="E255" s="186"/>
      <c r="F255" s="186"/>
      <c r="G255" s="186"/>
      <c r="H255" s="186"/>
      <c r="I255" s="186"/>
      <c r="J255" s="186"/>
      <c r="K255" s="186"/>
      <c r="L255" s="186"/>
      <c r="M255" s="186"/>
      <c r="N255" s="187"/>
      <c r="O255" s="184" t="s">
        <v>65</v>
      </c>
      <c r="P255" s="184"/>
      <c r="Q255" s="183"/>
      <c r="R255" s="183"/>
      <c r="S255" s="183"/>
      <c r="T255" s="183"/>
      <c r="U255" s="183"/>
      <c r="V255" s="183"/>
      <c r="W255" s="183"/>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c r="AS255" s="183"/>
      <c r="AT255" s="183"/>
      <c r="AU255" s="183"/>
      <c r="AV255" s="183"/>
      <c r="AW255" s="183"/>
      <c r="AX255" s="183"/>
      <c r="AY255" s="183"/>
      <c r="AZ255" s="183"/>
      <c r="BA255" s="19"/>
      <c r="BG255" s="42"/>
      <c r="BH255" s="42"/>
      <c r="BI255" s="43"/>
    </row>
    <row r="256" spans="2:61" ht="12" customHeight="1">
      <c r="B256" s="18"/>
      <c r="C256" s="188" t="s">
        <v>351</v>
      </c>
      <c r="D256" s="189"/>
      <c r="E256" s="189"/>
      <c r="F256" s="189"/>
      <c r="G256" s="189"/>
      <c r="H256" s="189"/>
      <c r="I256" s="189"/>
      <c r="J256" s="189"/>
      <c r="K256" s="189"/>
      <c r="L256" s="189"/>
      <c r="M256" s="189"/>
      <c r="N256" s="190"/>
      <c r="O256" s="119" t="s">
        <v>66</v>
      </c>
      <c r="P256" s="119"/>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c r="AY256" s="120"/>
      <c r="AZ256" s="120"/>
      <c r="BA256" s="19"/>
      <c r="BG256" s="42"/>
      <c r="BH256" s="42"/>
      <c r="BI256" s="43"/>
    </row>
    <row r="257" spans="2:61" ht="12" customHeight="1">
      <c r="B257" s="18"/>
      <c r="C257" s="80"/>
      <c r="D257" s="80"/>
      <c r="E257" s="80"/>
      <c r="F257" s="80"/>
      <c r="G257" s="80"/>
      <c r="H257" s="80"/>
      <c r="I257" s="80"/>
      <c r="J257" s="80"/>
      <c r="K257" s="80"/>
      <c r="L257" s="80"/>
      <c r="M257" s="80"/>
      <c r="N257" s="80"/>
      <c r="O257" s="80"/>
      <c r="P257" s="80"/>
      <c r="Q257" s="80"/>
      <c r="R257" s="80"/>
      <c r="S257" s="85"/>
      <c r="T257" s="85"/>
      <c r="U257" s="80"/>
      <c r="V257" s="80"/>
      <c r="W257" s="81"/>
      <c r="X257" s="81"/>
      <c r="Y257" s="81"/>
      <c r="Z257" s="81"/>
      <c r="AA257" s="81"/>
      <c r="AB257" s="81"/>
      <c r="AC257" s="81"/>
      <c r="AD257" s="81"/>
      <c r="AE257" s="81"/>
      <c r="AF257" s="81"/>
      <c r="AG257" s="81"/>
      <c r="AH257" s="81"/>
      <c r="AI257" s="81"/>
      <c r="AJ257" s="81"/>
      <c r="AK257" s="81"/>
      <c r="AL257" s="81"/>
      <c r="AM257" s="81"/>
      <c r="AN257" s="81"/>
      <c r="AO257" s="81"/>
      <c r="AP257" s="81"/>
      <c r="AQ257" s="81"/>
      <c r="AR257" s="81"/>
      <c r="AS257" s="81"/>
      <c r="AT257" s="81"/>
      <c r="AU257" s="81"/>
      <c r="AV257" s="81"/>
      <c r="AW257" s="81"/>
      <c r="AX257" s="81"/>
      <c r="AY257" s="81"/>
      <c r="AZ257" s="81"/>
      <c r="BA257" s="19"/>
      <c r="BG257" s="42"/>
      <c r="BH257" s="42"/>
      <c r="BI257" s="43"/>
    </row>
    <row r="258" spans="2:61" ht="12" customHeight="1">
      <c r="B258" s="18"/>
      <c r="C258" s="181" t="s">
        <v>55</v>
      </c>
      <c r="D258" s="181"/>
      <c r="E258" s="181"/>
      <c r="F258" s="181"/>
      <c r="G258" s="181"/>
      <c r="H258" s="181"/>
      <c r="I258" s="181"/>
      <c r="J258" s="181"/>
      <c r="K258" s="181"/>
      <c r="L258" s="181"/>
      <c r="M258" s="181"/>
      <c r="N258" s="181"/>
      <c r="O258" s="181"/>
      <c r="P258" s="80"/>
      <c r="Q258" s="80"/>
      <c r="R258" s="80"/>
      <c r="S258" s="85"/>
      <c r="T258" s="85"/>
      <c r="U258" s="80"/>
      <c r="V258" s="80"/>
      <c r="W258" s="81"/>
      <c r="X258" s="81"/>
      <c r="Y258" s="81"/>
      <c r="Z258" s="81"/>
      <c r="AA258" s="81"/>
      <c r="AB258" s="81"/>
      <c r="AC258" s="81"/>
      <c r="AD258" s="81"/>
      <c r="AE258" s="81"/>
      <c r="AF258" s="81"/>
      <c r="AG258" s="81"/>
      <c r="AH258" s="81"/>
      <c r="AI258" s="81"/>
      <c r="AJ258" s="81"/>
      <c r="AK258" s="81"/>
      <c r="AL258" s="81"/>
      <c r="AM258" s="81"/>
      <c r="AN258" s="81"/>
      <c r="AO258" s="81"/>
      <c r="AP258" s="81"/>
      <c r="AQ258" s="81"/>
      <c r="AR258" s="81"/>
      <c r="AS258" s="81"/>
      <c r="AT258" s="81"/>
      <c r="AU258" s="81"/>
      <c r="AV258" s="81"/>
      <c r="AW258" s="81"/>
      <c r="AX258" s="81"/>
      <c r="AY258" s="81"/>
      <c r="AZ258" s="81"/>
      <c r="BA258" s="19"/>
      <c r="BG258" s="42"/>
      <c r="BH258" s="42"/>
      <c r="BI258" s="43"/>
    </row>
    <row r="259" spans="2:61" ht="12" customHeight="1">
      <c r="B259" s="18"/>
      <c r="C259" s="143" t="s">
        <v>352</v>
      </c>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81"/>
      <c r="AE259" s="81"/>
      <c r="AF259" s="81"/>
      <c r="AG259" s="81"/>
      <c r="AH259" s="81"/>
      <c r="AI259" s="81"/>
      <c r="AJ259" s="81"/>
      <c r="AK259" s="81"/>
      <c r="AL259" s="81"/>
      <c r="AM259" s="81"/>
      <c r="AN259" s="81"/>
      <c r="AO259" s="81"/>
      <c r="AP259" s="81"/>
      <c r="AQ259" s="81"/>
      <c r="AR259" s="81"/>
      <c r="AS259" s="81"/>
      <c r="AT259" s="81"/>
      <c r="AU259" s="81"/>
      <c r="AV259" s="81"/>
      <c r="AW259" s="81"/>
      <c r="AX259" s="81"/>
      <c r="AY259" s="81"/>
      <c r="AZ259" s="81"/>
      <c r="BA259" s="19"/>
      <c r="BG259" s="42"/>
      <c r="BH259" s="42"/>
      <c r="BI259" s="43"/>
    </row>
    <row r="260" spans="2:61" ht="12" customHeight="1">
      <c r="B260" s="18"/>
      <c r="C260" s="143" t="s">
        <v>353</v>
      </c>
      <c r="D260" s="143"/>
      <c r="E260" s="143"/>
      <c r="F260" s="143"/>
      <c r="G260" s="143"/>
      <c r="H260" s="143"/>
      <c r="I260" s="143"/>
      <c r="J260" s="143"/>
      <c r="K260" s="143"/>
      <c r="L260" s="143"/>
      <c r="M260" s="143"/>
      <c r="N260" s="143"/>
      <c r="O260" s="143"/>
      <c r="P260" s="143"/>
      <c r="Q260" s="143"/>
      <c r="R260" s="143"/>
      <c r="S260" s="143"/>
      <c r="T260" s="179"/>
      <c r="U260" s="179"/>
      <c r="V260" s="179"/>
      <c r="W260" s="179"/>
      <c r="X260" s="81"/>
      <c r="Y260" s="81"/>
      <c r="Z260" s="81"/>
      <c r="AA260" s="81"/>
      <c r="AB260" s="81"/>
      <c r="AC260" s="81"/>
      <c r="AD260" s="81"/>
      <c r="AE260" s="81"/>
      <c r="AF260" s="81"/>
      <c r="AG260" s="81"/>
      <c r="AH260" s="81"/>
      <c r="AI260" s="81"/>
      <c r="AJ260" s="81"/>
      <c r="AK260" s="81"/>
      <c r="AL260" s="81"/>
      <c r="AM260" s="81"/>
      <c r="AN260" s="81"/>
      <c r="AO260" s="81"/>
      <c r="AP260" s="81"/>
      <c r="AQ260" s="81"/>
      <c r="AR260" s="81"/>
      <c r="AS260" s="81"/>
      <c r="AT260" s="81"/>
      <c r="AU260" s="81"/>
      <c r="AV260" s="81"/>
      <c r="AW260" s="81"/>
      <c r="AX260" s="81"/>
      <c r="AY260" s="81"/>
      <c r="AZ260" s="81"/>
      <c r="BA260" s="19"/>
      <c r="BG260" s="42"/>
      <c r="BH260" s="42"/>
      <c r="BI260" s="43"/>
    </row>
    <row r="261" spans="2:61" ht="12" customHeight="1">
      <c r="B261" s="18"/>
      <c r="C261" s="143" t="s">
        <v>354</v>
      </c>
      <c r="D261" s="143"/>
      <c r="E261" s="143"/>
      <c r="F261" s="143"/>
      <c r="G261" s="143"/>
      <c r="H261" s="143"/>
      <c r="I261" s="143"/>
      <c r="J261" s="143"/>
      <c r="K261" s="179"/>
      <c r="L261" s="179"/>
      <c r="M261" s="179"/>
      <c r="N261" s="179"/>
      <c r="O261" s="80"/>
      <c r="P261" s="80"/>
      <c r="Q261" s="80"/>
      <c r="R261" s="80"/>
      <c r="S261" s="85"/>
      <c r="T261" s="85"/>
      <c r="U261" s="80"/>
      <c r="V261" s="80"/>
      <c r="W261" s="81"/>
      <c r="X261" s="81"/>
      <c r="Y261" s="81"/>
      <c r="Z261" s="81"/>
      <c r="AA261" s="81"/>
      <c r="AB261" s="81"/>
      <c r="AC261" s="81"/>
      <c r="AD261" s="81"/>
      <c r="AE261" s="81"/>
      <c r="AF261" s="81"/>
      <c r="AG261" s="81"/>
      <c r="AH261" s="81"/>
      <c r="AI261" s="81"/>
      <c r="AJ261" s="81"/>
      <c r="AK261" s="81"/>
      <c r="AL261" s="81"/>
      <c r="AM261" s="81"/>
      <c r="AN261" s="81"/>
      <c r="AO261" s="81"/>
      <c r="AP261" s="81"/>
      <c r="AQ261" s="81"/>
      <c r="AR261" s="81"/>
      <c r="AS261" s="81"/>
      <c r="AT261" s="81"/>
      <c r="AU261" s="81"/>
      <c r="AV261" s="81"/>
      <c r="AW261" s="81"/>
      <c r="AX261" s="81"/>
      <c r="AY261" s="81"/>
      <c r="AZ261" s="81"/>
      <c r="BA261" s="19"/>
      <c r="BG261" s="42"/>
      <c r="BH261" s="42"/>
      <c r="BI261" s="43"/>
    </row>
    <row r="262" spans="2:61" ht="12" customHeight="1">
      <c r="B262" s="18"/>
      <c r="C262" s="143" t="s">
        <v>355</v>
      </c>
      <c r="D262" s="143"/>
      <c r="E262" s="143"/>
      <c r="F262" s="143"/>
      <c r="G262" s="143"/>
      <c r="H262" s="143"/>
      <c r="I262" s="143"/>
      <c r="J262" s="143"/>
      <c r="K262" s="179"/>
      <c r="L262" s="179"/>
      <c r="M262" s="179"/>
      <c r="N262" s="179"/>
      <c r="O262" s="80"/>
      <c r="P262" s="80"/>
      <c r="Q262" s="80"/>
      <c r="R262" s="80"/>
      <c r="S262" s="85"/>
      <c r="T262" s="85"/>
      <c r="U262" s="80"/>
      <c r="V262" s="80"/>
      <c r="W262" s="81"/>
      <c r="X262" s="81"/>
      <c r="Y262" s="81"/>
      <c r="Z262" s="81"/>
      <c r="AA262" s="81"/>
      <c r="AB262" s="81"/>
      <c r="AC262" s="81"/>
      <c r="AD262" s="81"/>
      <c r="AE262" s="81"/>
      <c r="AF262" s="81"/>
      <c r="AG262" s="81"/>
      <c r="AH262" s="81"/>
      <c r="AI262" s="81"/>
      <c r="AJ262" s="81"/>
      <c r="AK262" s="81"/>
      <c r="AL262" s="81"/>
      <c r="AM262" s="81"/>
      <c r="AN262" s="81"/>
      <c r="AO262" s="81"/>
      <c r="AP262" s="81"/>
      <c r="AQ262" s="81"/>
      <c r="AR262" s="81"/>
      <c r="AS262" s="81"/>
      <c r="AT262" s="81"/>
      <c r="AU262" s="81"/>
      <c r="AV262" s="81"/>
      <c r="AW262" s="81"/>
      <c r="AX262" s="81"/>
      <c r="AY262" s="81"/>
      <c r="AZ262" s="81"/>
      <c r="BA262" s="19"/>
      <c r="BG262" s="42"/>
      <c r="BH262" s="42"/>
      <c r="BI262" s="43"/>
    </row>
    <row r="263" spans="2:61" ht="12" customHeight="1">
      <c r="B263" s="18"/>
      <c r="C263" s="143" t="s">
        <v>356</v>
      </c>
      <c r="D263" s="143"/>
      <c r="E263" s="143"/>
      <c r="F263" s="143"/>
      <c r="G263" s="143"/>
      <c r="H263" s="143"/>
      <c r="I263" s="143"/>
      <c r="J263" s="143"/>
      <c r="K263" s="143"/>
      <c r="L263" s="179"/>
      <c r="M263" s="179"/>
      <c r="N263" s="179"/>
      <c r="O263" s="179"/>
      <c r="P263" s="80"/>
      <c r="Q263" s="80"/>
      <c r="R263" s="80"/>
      <c r="S263" s="85"/>
      <c r="T263" s="85"/>
      <c r="U263" s="80"/>
      <c r="V263" s="80"/>
      <c r="W263" s="81"/>
      <c r="X263" s="81"/>
      <c r="Y263" s="81"/>
      <c r="Z263" s="81"/>
      <c r="AA263" s="81"/>
      <c r="AB263" s="81"/>
      <c r="AC263" s="81"/>
      <c r="AD263" s="81"/>
      <c r="AE263" s="81"/>
      <c r="AF263" s="81"/>
      <c r="AG263" s="81"/>
      <c r="AH263" s="81"/>
      <c r="AI263" s="81"/>
      <c r="AJ263" s="81"/>
      <c r="AK263" s="81"/>
      <c r="AL263" s="81"/>
      <c r="AM263" s="81"/>
      <c r="AN263" s="81"/>
      <c r="AO263" s="81"/>
      <c r="AP263" s="81"/>
      <c r="AQ263" s="81"/>
      <c r="AR263" s="81"/>
      <c r="AS263" s="81"/>
      <c r="AT263" s="81"/>
      <c r="AU263" s="81"/>
      <c r="AV263" s="81"/>
      <c r="AW263" s="81"/>
      <c r="AX263" s="81"/>
      <c r="AY263" s="81"/>
      <c r="AZ263" s="81"/>
      <c r="BA263" s="19"/>
      <c r="BG263" s="42"/>
      <c r="BH263" s="42"/>
      <c r="BI263" s="43"/>
    </row>
    <row r="264" spans="2:61" ht="12" customHeight="1">
      <c r="B264" s="18"/>
      <c r="C264" s="80"/>
      <c r="D264" s="80"/>
      <c r="E264" s="80"/>
      <c r="F264" s="80"/>
      <c r="G264" s="80"/>
      <c r="H264" s="80"/>
      <c r="I264" s="80"/>
      <c r="J264" s="80"/>
      <c r="K264" s="80"/>
      <c r="L264" s="80"/>
      <c r="M264" s="80"/>
      <c r="N264" s="80"/>
      <c r="O264" s="80"/>
      <c r="P264" s="80"/>
      <c r="Q264" s="80"/>
      <c r="R264" s="80"/>
      <c r="S264" s="85"/>
      <c r="T264" s="85"/>
      <c r="U264" s="80"/>
      <c r="V264" s="80"/>
      <c r="W264" s="81"/>
      <c r="X264" s="81"/>
      <c r="Y264" s="81"/>
      <c r="Z264" s="81"/>
      <c r="AA264" s="81"/>
      <c r="AB264" s="81"/>
      <c r="AC264" s="81"/>
      <c r="AD264" s="81"/>
      <c r="AE264" s="81"/>
      <c r="AF264" s="81"/>
      <c r="AG264" s="81"/>
      <c r="AH264" s="81"/>
      <c r="AI264" s="81"/>
      <c r="AJ264" s="81"/>
      <c r="AK264" s="81"/>
      <c r="AL264" s="81"/>
      <c r="AM264" s="81"/>
      <c r="AN264" s="81"/>
      <c r="AO264" s="81"/>
      <c r="AP264" s="81"/>
      <c r="AQ264" s="81"/>
      <c r="AR264" s="81"/>
      <c r="AS264" s="81"/>
      <c r="AT264" s="81"/>
      <c r="AU264" s="81"/>
      <c r="AV264" s="81"/>
      <c r="AW264" s="167" t="s">
        <v>56</v>
      </c>
      <c r="AX264" s="167"/>
      <c r="AY264" s="167"/>
      <c r="AZ264" s="167"/>
      <c r="BA264" s="19"/>
      <c r="BG264" s="42"/>
      <c r="BH264" s="42"/>
      <c r="BI264" s="43"/>
    </row>
    <row r="265" spans="2:61" ht="12" customHeight="1">
      <c r="B265" s="18"/>
      <c r="C265" s="117" t="s">
        <v>357</v>
      </c>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7"/>
      <c r="AN265" s="117"/>
      <c r="AO265" s="117"/>
      <c r="AP265" s="117"/>
      <c r="AQ265" s="117"/>
      <c r="AR265" s="117"/>
      <c r="AS265" s="117"/>
      <c r="AT265" s="117"/>
      <c r="AU265" s="117"/>
      <c r="AV265" s="117"/>
      <c r="AW265" s="117"/>
      <c r="AX265" s="117"/>
      <c r="AY265" s="117"/>
      <c r="AZ265" s="117"/>
      <c r="BA265" s="19"/>
      <c r="BG265" s="42"/>
      <c r="BH265" s="42"/>
      <c r="BI265" s="43"/>
    </row>
    <row r="266" spans="2:61" ht="12" customHeight="1">
      <c r="B266" s="18"/>
      <c r="C266" s="80"/>
      <c r="D266" s="80"/>
      <c r="E266" s="80"/>
      <c r="F266" s="80"/>
      <c r="G266" s="80"/>
      <c r="H266" s="80"/>
      <c r="I266" s="80"/>
      <c r="J266" s="80"/>
      <c r="K266" s="80"/>
      <c r="L266" s="80"/>
      <c r="M266" s="80"/>
      <c r="N266" s="80"/>
      <c r="O266" s="80"/>
      <c r="P266" s="80"/>
      <c r="Q266" s="80"/>
      <c r="R266" s="80"/>
      <c r="S266" s="85"/>
      <c r="T266" s="85"/>
      <c r="U266" s="80"/>
      <c r="V266" s="80"/>
      <c r="W266" s="81"/>
      <c r="X266" s="81"/>
      <c r="Y266" s="81"/>
      <c r="Z266" s="81"/>
      <c r="AA266" s="81"/>
      <c r="AB266" s="81"/>
      <c r="AC266" s="81"/>
      <c r="AD266" s="81"/>
      <c r="AE266" s="81"/>
      <c r="AF266" s="81"/>
      <c r="AG266" s="81"/>
      <c r="AH266" s="81"/>
      <c r="AI266" s="81"/>
      <c r="AJ266" s="81"/>
      <c r="AK266" s="81"/>
      <c r="AL266" s="81"/>
      <c r="AM266" s="81"/>
      <c r="AN266" s="81"/>
      <c r="AO266" s="81"/>
      <c r="AP266" s="81"/>
      <c r="AQ266" s="81"/>
      <c r="AR266" s="81"/>
      <c r="AS266" s="81"/>
      <c r="AT266" s="81"/>
      <c r="AU266" s="81"/>
      <c r="AV266" s="169" t="s">
        <v>42</v>
      </c>
      <c r="AW266" s="169"/>
      <c r="AX266" s="169"/>
      <c r="AY266" s="169"/>
      <c r="AZ266" s="169"/>
      <c r="BA266" s="19"/>
      <c r="BG266" s="42"/>
      <c r="BH266" s="42"/>
      <c r="BI266" s="43"/>
    </row>
    <row r="267" spans="2:61" ht="12" customHeight="1">
      <c r="B267" s="18"/>
      <c r="C267" s="104" t="s">
        <v>268</v>
      </c>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6"/>
      <c r="AB267" s="104" t="s">
        <v>13</v>
      </c>
      <c r="AC267" s="105"/>
      <c r="AD267" s="105"/>
      <c r="AE267" s="105"/>
      <c r="AF267" s="106"/>
      <c r="AG267" s="140" t="s">
        <v>358</v>
      </c>
      <c r="AH267" s="141"/>
      <c r="AI267" s="141"/>
      <c r="AJ267" s="141"/>
      <c r="AK267" s="141"/>
      <c r="AL267" s="141"/>
      <c r="AM267" s="141"/>
      <c r="AN267" s="141"/>
      <c r="AO267" s="141"/>
      <c r="AP267" s="141"/>
      <c r="AQ267" s="141"/>
      <c r="AR267" s="141"/>
      <c r="AS267" s="141"/>
      <c r="AT267" s="141"/>
      <c r="AU267" s="141"/>
      <c r="AV267" s="141"/>
      <c r="AW267" s="141"/>
      <c r="AX267" s="141"/>
      <c r="AY267" s="141"/>
      <c r="AZ267" s="142"/>
      <c r="BA267" s="19"/>
      <c r="BG267" s="42"/>
      <c r="BH267" s="42"/>
      <c r="BI267" s="43"/>
    </row>
    <row r="268" spans="2:61" ht="12" customHeight="1">
      <c r="B268" s="18"/>
      <c r="C268" s="110"/>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2"/>
      <c r="AB268" s="110"/>
      <c r="AC268" s="111"/>
      <c r="AD268" s="111"/>
      <c r="AE268" s="111"/>
      <c r="AF268" s="112"/>
      <c r="AG268" s="140" t="s">
        <v>362</v>
      </c>
      <c r="AH268" s="141"/>
      <c r="AI268" s="141"/>
      <c r="AJ268" s="141"/>
      <c r="AK268" s="142"/>
      <c r="AL268" s="140" t="s">
        <v>361</v>
      </c>
      <c r="AM268" s="141"/>
      <c r="AN268" s="141"/>
      <c r="AO268" s="141"/>
      <c r="AP268" s="142"/>
      <c r="AQ268" s="140" t="s">
        <v>360</v>
      </c>
      <c r="AR268" s="141"/>
      <c r="AS268" s="141"/>
      <c r="AT268" s="141"/>
      <c r="AU268" s="142"/>
      <c r="AV268" s="140" t="s">
        <v>359</v>
      </c>
      <c r="AW268" s="141"/>
      <c r="AX268" s="141"/>
      <c r="AY268" s="141"/>
      <c r="AZ268" s="142"/>
      <c r="BA268" s="19"/>
      <c r="BG268" s="42"/>
      <c r="BH268" s="42"/>
      <c r="BI268" s="43"/>
    </row>
    <row r="269" spans="2:61" ht="12" customHeight="1">
      <c r="B269" s="18"/>
      <c r="C269" s="172" t="s">
        <v>363</v>
      </c>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66" t="s">
        <v>25</v>
      </c>
      <c r="AC269" s="166"/>
      <c r="AD269" s="166"/>
      <c r="AE269" s="166"/>
      <c r="AF269" s="166"/>
      <c r="AG269" s="166">
        <v>1</v>
      </c>
      <c r="AH269" s="166"/>
      <c r="AI269" s="166"/>
      <c r="AJ269" s="166"/>
      <c r="AK269" s="166"/>
      <c r="AL269" s="166">
        <v>2</v>
      </c>
      <c r="AM269" s="166"/>
      <c r="AN269" s="166"/>
      <c r="AO269" s="166"/>
      <c r="AP269" s="166"/>
      <c r="AQ269" s="166">
        <v>3</v>
      </c>
      <c r="AR269" s="166"/>
      <c r="AS269" s="166"/>
      <c r="AT269" s="166"/>
      <c r="AU269" s="166"/>
      <c r="AV269" s="166">
        <v>4</v>
      </c>
      <c r="AW269" s="166"/>
      <c r="AX269" s="166"/>
      <c r="AY269" s="166"/>
      <c r="AZ269" s="166"/>
      <c r="BA269" s="19"/>
      <c r="BG269" s="42"/>
      <c r="BH269" s="42"/>
      <c r="BI269" s="43"/>
    </row>
    <row r="270" spans="2:61" ht="12" customHeight="1">
      <c r="B270" s="18"/>
      <c r="C270" s="170" t="s">
        <v>364</v>
      </c>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1">
        <v>17</v>
      </c>
      <c r="AC270" s="171"/>
      <c r="AD270" s="171"/>
      <c r="AE270" s="171"/>
      <c r="AF270" s="171"/>
      <c r="AG270" s="171"/>
      <c r="AH270" s="171"/>
      <c r="AI270" s="171"/>
      <c r="AJ270" s="171"/>
      <c r="AK270" s="171"/>
      <c r="AL270" s="171"/>
      <c r="AM270" s="171"/>
      <c r="AN270" s="171"/>
      <c r="AO270" s="171"/>
      <c r="AP270" s="171"/>
      <c r="AQ270" s="171"/>
      <c r="AR270" s="171"/>
      <c r="AS270" s="171"/>
      <c r="AT270" s="171"/>
      <c r="AU270" s="171"/>
      <c r="AV270" s="171"/>
      <c r="AW270" s="171"/>
      <c r="AX270" s="171"/>
      <c r="AY270" s="171"/>
      <c r="AZ270" s="171"/>
      <c r="BA270" s="19"/>
      <c r="BG270" s="42"/>
      <c r="BH270" s="42"/>
      <c r="BI270" s="43"/>
    </row>
    <row r="271" spans="2:61" ht="12" customHeight="1">
      <c r="B271" s="18"/>
      <c r="C271" s="80"/>
      <c r="D271" s="80"/>
      <c r="E271" s="80"/>
      <c r="F271" s="80"/>
      <c r="G271" s="80"/>
      <c r="H271" s="80"/>
      <c r="I271" s="80"/>
      <c r="J271" s="80"/>
      <c r="K271" s="80"/>
      <c r="L271" s="80"/>
      <c r="M271" s="80"/>
      <c r="N271" s="80"/>
      <c r="O271" s="80"/>
      <c r="P271" s="80"/>
      <c r="Q271" s="80"/>
      <c r="R271" s="80"/>
      <c r="S271" s="85"/>
      <c r="T271" s="85"/>
      <c r="U271" s="80"/>
      <c r="V271" s="80"/>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1"/>
      <c r="AY271" s="81"/>
      <c r="AZ271" s="81"/>
      <c r="BA271" s="19"/>
      <c r="BG271" s="42"/>
      <c r="BH271" s="42"/>
      <c r="BI271" s="43"/>
    </row>
    <row r="272" spans="2:61" ht="12" customHeight="1">
      <c r="B272" s="18"/>
      <c r="C272" s="80"/>
      <c r="D272" s="80"/>
      <c r="E272" s="80"/>
      <c r="F272" s="80"/>
      <c r="G272" s="80"/>
      <c r="H272" s="80"/>
      <c r="I272" s="80"/>
      <c r="J272" s="80"/>
      <c r="K272" s="80"/>
      <c r="L272" s="80"/>
      <c r="M272" s="80"/>
      <c r="N272" s="80"/>
      <c r="O272" s="80"/>
      <c r="P272" s="80"/>
      <c r="Q272" s="80"/>
      <c r="R272" s="80"/>
      <c r="S272" s="85"/>
      <c r="T272" s="85"/>
      <c r="U272" s="80"/>
      <c r="V272" s="80"/>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167" t="s">
        <v>58</v>
      </c>
      <c r="AV272" s="167"/>
      <c r="AW272" s="167"/>
      <c r="AX272" s="167"/>
      <c r="AY272" s="167"/>
      <c r="AZ272" s="167"/>
      <c r="BA272" s="19"/>
      <c r="BG272" s="42"/>
      <c r="BH272" s="42"/>
      <c r="BI272" s="43"/>
    </row>
    <row r="273" spans="2:61" ht="12" customHeight="1">
      <c r="B273" s="18"/>
      <c r="C273" s="117" t="s">
        <v>365</v>
      </c>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117"/>
      <c r="AU273" s="117"/>
      <c r="AV273" s="117"/>
      <c r="AW273" s="117"/>
      <c r="AX273" s="117"/>
      <c r="AY273" s="117"/>
      <c r="AZ273" s="117"/>
      <c r="BA273" s="19"/>
      <c r="BG273" s="42"/>
      <c r="BH273" s="42"/>
      <c r="BI273" s="43"/>
    </row>
    <row r="274" spans="2:61" ht="12" customHeight="1">
      <c r="B274" s="18"/>
      <c r="C274" s="80"/>
      <c r="D274" s="80"/>
      <c r="E274" s="80"/>
      <c r="F274" s="80"/>
      <c r="G274" s="80"/>
      <c r="H274" s="80"/>
      <c r="I274" s="80"/>
      <c r="J274" s="80"/>
      <c r="K274" s="80"/>
      <c r="L274" s="80"/>
      <c r="M274" s="80"/>
      <c r="N274" s="80"/>
      <c r="O274" s="80"/>
      <c r="P274" s="80"/>
      <c r="Q274" s="80"/>
      <c r="R274" s="80"/>
      <c r="S274" s="85"/>
      <c r="T274" s="85"/>
      <c r="U274" s="80"/>
      <c r="V274" s="80"/>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169" t="s">
        <v>42</v>
      </c>
      <c r="AX274" s="169"/>
      <c r="AY274" s="169"/>
      <c r="AZ274" s="169"/>
      <c r="BA274" s="19"/>
      <c r="BG274" s="42"/>
      <c r="BH274" s="42"/>
      <c r="BI274" s="43"/>
    </row>
    <row r="275" spans="2:61" ht="12" customHeight="1">
      <c r="B275" s="18"/>
      <c r="C275" s="168" t="s">
        <v>54</v>
      </c>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c r="AH275" s="168"/>
      <c r="AI275" s="168" t="s">
        <v>13</v>
      </c>
      <c r="AJ275" s="168"/>
      <c r="AK275" s="168"/>
      <c r="AL275" s="168"/>
      <c r="AM275" s="168" t="s">
        <v>24</v>
      </c>
      <c r="AN275" s="168"/>
      <c r="AO275" s="168"/>
      <c r="AP275" s="168"/>
      <c r="AQ275" s="168" t="s">
        <v>366</v>
      </c>
      <c r="AR275" s="168"/>
      <c r="AS275" s="168"/>
      <c r="AT275" s="168"/>
      <c r="AU275" s="168"/>
      <c r="AV275" s="168"/>
      <c r="AW275" s="168"/>
      <c r="AX275" s="168"/>
      <c r="AY275" s="168"/>
      <c r="AZ275" s="168"/>
      <c r="BA275" s="19"/>
      <c r="BG275" s="42"/>
      <c r="BH275" s="42"/>
      <c r="BI275" s="43"/>
    </row>
    <row r="276" spans="2:61" ht="12" customHeight="1">
      <c r="B276" s="1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c r="AI276" s="168"/>
      <c r="AJ276" s="168"/>
      <c r="AK276" s="168"/>
      <c r="AL276" s="168"/>
      <c r="AM276" s="168"/>
      <c r="AN276" s="168"/>
      <c r="AO276" s="168"/>
      <c r="AP276" s="168"/>
      <c r="AQ276" s="168"/>
      <c r="AR276" s="168"/>
      <c r="AS276" s="168"/>
      <c r="AT276" s="168"/>
      <c r="AU276" s="168"/>
      <c r="AV276" s="168"/>
      <c r="AW276" s="168"/>
      <c r="AX276" s="168"/>
      <c r="AY276" s="168"/>
      <c r="AZ276" s="168"/>
      <c r="BA276" s="19"/>
      <c r="BG276" s="42"/>
      <c r="BH276" s="42"/>
      <c r="BI276" s="43"/>
    </row>
    <row r="277" spans="2:61" ht="12" customHeight="1">
      <c r="B277" s="18"/>
      <c r="C277" s="172" t="s">
        <v>1</v>
      </c>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66" t="s">
        <v>25</v>
      </c>
      <c r="AJ277" s="166"/>
      <c r="AK277" s="166"/>
      <c r="AL277" s="166"/>
      <c r="AM277" s="166">
        <v>1</v>
      </c>
      <c r="AN277" s="166"/>
      <c r="AO277" s="166"/>
      <c r="AP277" s="166"/>
      <c r="AQ277" s="166">
        <v>2</v>
      </c>
      <c r="AR277" s="166"/>
      <c r="AS277" s="166"/>
      <c r="AT277" s="166"/>
      <c r="AU277" s="166"/>
      <c r="AV277" s="166"/>
      <c r="AW277" s="166"/>
      <c r="AX277" s="166"/>
      <c r="AY277" s="166"/>
      <c r="AZ277" s="166"/>
      <c r="BA277" s="19"/>
      <c r="BG277" s="42"/>
      <c r="BH277" s="42"/>
      <c r="BI277" s="43"/>
    </row>
    <row r="278" spans="2:61" ht="12" customHeight="1">
      <c r="B278" s="18"/>
      <c r="C278" s="173" t="s">
        <v>367</v>
      </c>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c r="AA278" s="174"/>
      <c r="AB278" s="174"/>
      <c r="AC278" s="174"/>
      <c r="AD278" s="174"/>
      <c r="AE278" s="174"/>
      <c r="AF278" s="174"/>
      <c r="AG278" s="174"/>
      <c r="AH278" s="175"/>
      <c r="AI278" s="165">
        <v>18</v>
      </c>
      <c r="AJ278" s="165"/>
      <c r="AK278" s="165"/>
      <c r="AL278" s="165"/>
      <c r="AM278" s="165"/>
      <c r="AN278" s="165"/>
      <c r="AO278" s="165"/>
      <c r="AP278" s="165"/>
      <c r="AQ278" s="165"/>
      <c r="AR278" s="165"/>
      <c r="AS278" s="165"/>
      <c r="AT278" s="165"/>
      <c r="AU278" s="165"/>
      <c r="AV278" s="165"/>
      <c r="AW278" s="165"/>
      <c r="AX278" s="165"/>
      <c r="AY278" s="165"/>
      <c r="AZ278" s="165"/>
      <c r="BA278" s="19"/>
      <c r="BG278" s="42"/>
      <c r="BH278" s="42"/>
      <c r="BI278" s="43"/>
    </row>
    <row r="279" spans="2:61" ht="12" customHeight="1">
      <c r="B279" s="18"/>
      <c r="C279" s="176" t="s">
        <v>83</v>
      </c>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8"/>
      <c r="AI279" s="148"/>
      <c r="AJ279" s="148"/>
      <c r="AK279" s="148"/>
      <c r="AL279" s="148"/>
      <c r="AM279" s="148"/>
      <c r="AN279" s="148"/>
      <c r="AO279" s="148"/>
      <c r="AP279" s="148"/>
      <c r="AQ279" s="148"/>
      <c r="AR279" s="148"/>
      <c r="AS279" s="148"/>
      <c r="AT279" s="148"/>
      <c r="AU279" s="148"/>
      <c r="AV279" s="148"/>
      <c r="AW279" s="148"/>
      <c r="AX279" s="148"/>
      <c r="AY279" s="148"/>
      <c r="AZ279" s="148"/>
      <c r="BA279" s="19"/>
      <c r="BG279" s="42"/>
      <c r="BH279" s="42"/>
      <c r="BI279" s="43"/>
    </row>
    <row r="280" spans="2:61" ht="12" customHeight="1">
      <c r="B280" s="18"/>
      <c r="C280" s="185" t="s">
        <v>368</v>
      </c>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7"/>
      <c r="AI280" s="146">
        <v>19</v>
      </c>
      <c r="AJ280" s="146"/>
      <c r="AK280" s="146"/>
      <c r="AL280" s="146"/>
      <c r="AM280" s="146"/>
      <c r="AN280" s="146"/>
      <c r="AO280" s="146"/>
      <c r="AP280" s="146"/>
      <c r="AQ280" s="146"/>
      <c r="AR280" s="146"/>
      <c r="AS280" s="146"/>
      <c r="AT280" s="146"/>
      <c r="AU280" s="146"/>
      <c r="AV280" s="146"/>
      <c r="AW280" s="146"/>
      <c r="AX280" s="146"/>
      <c r="AY280" s="146"/>
      <c r="AZ280" s="146"/>
      <c r="BA280" s="19"/>
      <c r="BG280" s="42"/>
      <c r="BH280" s="42"/>
      <c r="BI280" s="43"/>
    </row>
    <row r="281" spans="2:61" ht="12" customHeight="1">
      <c r="B281" s="18"/>
      <c r="C281" s="210" t="s">
        <v>64</v>
      </c>
      <c r="D281" s="211"/>
      <c r="E281" s="211"/>
      <c r="F281" s="211"/>
      <c r="G281" s="211"/>
      <c r="H281" s="211"/>
      <c r="I281" s="211"/>
      <c r="J281" s="211"/>
      <c r="K281" s="211"/>
      <c r="L281" s="211"/>
      <c r="M281" s="211"/>
      <c r="N281" s="211"/>
      <c r="O281" s="211"/>
      <c r="P281" s="211"/>
      <c r="Q281" s="211"/>
      <c r="R281" s="211"/>
      <c r="S281" s="211"/>
      <c r="T281" s="211"/>
      <c r="U281" s="211"/>
      <c r="V281" s="211"/>
      <c r="W281" s="211"/>
      <c r="X281" s="211"/>
      <c r="Y281" s="211"/>
      <c r="Z281" s="211"/>
      <c r="AA281" s="211"/>
      <c r="AB281" s="211"/>
      <c r="AC281" s="211"/>
      <c r="AD281" s="211"/>
      <c r="AE281" s="211"/>
      <c r="AF281" s="211"/>
      <c r="AG281" s="211"/>
      <c r="AH281" s="212"/>
      <c r="AI281" s="148">
        <v>20</v>
      </c>
      <c r="AJ281" s="148"/>
      <c r="AK281" s="148"/>
      <c r="AL281" s="148"/>
      <c r="AM281" s="148"/>
      <c r="AN281" s="148"/>
      <c r="AO281" s="148"/>
      <c r="AP281" s="148"/>
      <c r="AQ281" s="148"/>
      <c r="AR281" s="148"/>
      <c r="AS281" s="148"/>
      <c r="AT281" s="148"/>
      <c r="AU281" s="148"/>
      <c r="AV281" s="148"/>
      <c r="AW281" s="148"/>
      <c r="AX281" s="148"/>
      <c r="AY281" s="148"/>
      <c r="AZ281" s="148"/>
      <c r="BA281" s="19"/>
      <c r="BG281" s="42"/>
      <c r="BH281" s="42"/>
      <c r="BI281" s="43"/>
    </row>
    <row r="282" spans="2:61" ht="12" customHeight="1">
      <c r="B282" s="18"/>
      <c r="C282" s="216" t="s">
        <v>83</v>
      </c>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c r="Z282" s="217"/>
      <c r="AA282" s="217"/>
      <c r="AB282" s="217"/>
      <c r="AC282" s="217"/>
      <c r="AD282" s="217"/>
      <c r="AE282" s="217"/>
      <c r="AF282" s="217"/>
      <c r="AG282" s="217"/>
      <c r="AH282" s="218"/>
      <c r="AI282" s="148"/>
      <c r="AJ282" s="148"/>
      <c r="AK282" s="148"/>
      <c r="AL282" s="148"/>
      <c r="AM282" s="148"/>
      <c r="AN282" s="148"/>
      <c r="AO282" s="148"/>
      <c r="AP282" s="148"/>
      <c r="AQ282" s="148"/>
      <c r="AR282" s="148"/>
      <c r="AS282" s="148"/>
      <c r="AT282" s="148"/>
      <c r="AU282" s="148"/>
      <c r="AV282" s="148"/>
      <c r="AW282" s="148"/>
      <c r="AX282" s="148"/>
      <c r="AY282" s="148"/>
      <c r="AZ282" s="148"/>
      <c r="BA282" s="19"/>
      <c r="BG282" s="42"/>
      <c r="BH282" s="42"/>
      <c r="BI282" s="43"/>
    </row>
    <row r="283" spans="2:61" ht="12" customHeight="1">
      <c r="B283" s="18"/>
      <c r="C283" s="213" t="s">
        <v>369</v>
      </c>
      <c r="D283" s="214"/>
      <c r="E283" s="214"/>
      <c r="F283" s="214"/>
      <c r="G283" s="214"/>
      <c r="H283" s="214"/>
      <c r="I283" s="214"/>
      <c r="J283" s="214"/>
      <c r="K283" s="214"/>
      <c r="L283" s="214"/>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5"/>
      <c r="AI283" s="146">
        <v>21</v>
      </c>
      <c r="AJ283" s="146"/>
      <c r="AK283" s="146"/>
      <c r="AL283" s="146"/>
      <c r="AM283" s="146"/>
      <c r="AN283" s="146"/>
      <c r="AO283" s="146"/>
      <c r="AP283" s="146"/>
      <c r="AQ283" s="146"/>
      <c r="AR283" s="146"/>
      <c r="AS283" s="146"/>
      <c r="AT283" s="146"/>
      <c r="AU283" s="146"/>
      <c r="AV283" s="146"/>
      <c r="AW283" s="146"/>
      <c r="AX283" s="146"/>
      <c r="AY283" s="146"/>
      <c r="AZ283" s="146"/>
      <c r="BA283" s="19"/>
      <c r="BG283" s="42"/>
      <c r="BH283" s="42"/>
      <c r="BI283" s="43"/>
    </row>
    <row r="284" spans="2:61" ht="12" customHeight="1">
      <c r="B284" s="18"/>
      <c r="C284" s="159" t="s">
        <v>64</v>
      </c>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c r="AA284" s="160"/>
      <c r="AB284" s="160"/>
      <c r="AC284" s="160"/>
      <c r="AD284" s="160"/>
      <c r="AE284" s="160"/>
      <c r="AF284" s="160"/>
      <c r="AG284" s="160"/>
      <c r="AH284" s="161"/>
      <c r="AI284" s="148">
        <v>22</v>
      </c>
      <c r="AJ284" s="148"/>
      <c r="AK284" s="148"/>
      <c r="AL284" s="148"/>
      <c r="AM284" s="148"/>
      <c r="AN284" s="148"/>
      <c r="AO284" s="148"/>
      <c r="AP284" s="148"/>
      <c r="AQ284" s="148"/>
      <c r="AR284" s="148"/>
      <c r="AS284" s="148"/>
      <c r="AT284" s="148"/>
      <c r="AU284" s="148"/>
      <c r="AV284" s="148"/>
      <c r="AW284" s="148"/>
      <c r="AX284" s="148"/>
      <c r="AY284" s="148"/>
      <c r="AZ284" s="148"/>
      <c r="BA284" s="19"/>
      <c r="BG284" s="42"/>
      <c r="BH284" s="42"/>
      <c r="BI284" s="43"/>
    </row>
    <row r="285" spans="2:61" ht="12" customHeight="1">
      <c r="B285" s="18"/>
      <c r="C285" s="162" t="s">
        <v>83</v>
      </c>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c r="AG285" s="163"/>
      <c r="AH285" s="164"/>
      <c r="AI285" s="148"/>
      <c r="AJ285" s="148"/>
      <c r="AK285" s="148"/>
      <c r="AL285" s="148"/>
      <c r="AM285" s="148"/>
      <c r="AN285" s="148"/>
      <c r="AO285" s="148"/>
      <c r="AP285" s="148"/>
      <c r="AQ285" s="148"/>
      <c r="AR285" s="148"/>
      <c r="AS285" s="148"/>
      <c r="AT285" s="148"/>
      <c r="AU285" s="148"/>
      <c r="AV285" s="148"/>
      <c r="AW285" s="148"/>
      <c r="AX285" s="148"/>
      <c r="AY285" s="148"/>
      <c r="AZ285" s="148"/>
      <c r="BA285" s="19"/>
      <c r="BG285" s="42"/>
      <c r="BH285" s="42"/>
      <c r="BI285" s="43"/>
    </row>
    <row r="286" spans="2:61" ht="12" customHeight="1">
      <c r="B286" s="18"/>
      <c r="C286" s="153" t="s">
        <v>370</v>
      </c>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5"/>
      <c r="AI286" s="146">
        <v>23</v>
      </c>
      <c r="AJ286" s="146"/>
      <c r="AK286" s="146"/>
      <c r="AL286" s="146"/>
      <c r="AM286" s="146"/>
      <c r="AN286" s="146"/>
      <c r="AO286" s="146"/>
      <c r="AP286" s="146"/>
      <c r="AQ286" s="146"/>
      <c r="AR286" s="146"/>
      <c r="AS286" s="146"/>
      <c r="AT286" s="146"/>
      <c r="AU286" s="146"/>
      <c r="AV286" s="146"/>
      <c r="AW286" s="146"/>
      <c r="AX286" s="146"/>
      <c r="AY286" s="146"/>
      <c r="AZ286" s="146"/>
      <c r="BA286" s="19"/>
      <c r="BG286" s="42"/>
      <c r="BH286" s="42"/>
      <c r="BI286" s="43"/>
    </row>
    <row r="287" spans="2:61" ht="12" customHeight="1">
      <c r="B287" s="18"/>
      <c r="C287" s="156" t="s">
        <v>64</v>
      </c>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8"/>
      <c r="AI287" s="148">
        <v>24</v>
      </c>
      <c r="AJ287" s="148"/>
      <c r="AK287" s="148"/>
      <c r="AL287" s="148"/>
      <c r="AM287" s="148"/>
      <c r="AN287" s="148"/>
      <c r="AO287" s="148"/>
      <c r="AP287" s="148"/>
      <c r="AQ287" s="148"/>
      <c r="AR287" s="148"/>
      <c r="AS287" s="148"/>
      <c r="AT287" s="148"/>
      <c r="AU287" s="148"/>
      <c r="AV287" s="148"/>
      <c r="AW287" s="148"/>
      <c r="AX287" s="148"/>
      <c r="AY287" s="148"/>
      <c r="AZ287" s="148"/>
      <c r="BA287" s="19"/>
      <c r="BG287" s="42"/>
      <c r="BH287" s="42"/>
      <c r="BI287" s="43"/>
    </row>
    <row r="288" spans="2:61" ht="12" customHeight="1">
      <c r="B288" s="18"/>
      <c r="C288" s="150" t="s">
        <v>83</v>
      </c>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2"/>
      <c r="AI288" s="149"/>
      <c r="AJ288" s="149"/>
      <c r="AK288" s="149"/>
      <c r="AL288" s="149"/>
      <c r="AM288" s="149"/>
      <c r="AN288" s="149"/>
      <c r="AO288" s="149"/>
      <c r="AP288" s="149"/>
      <c r="AQ288" s="149"/>
      <c r="AR288" s="149"/>
      <c r="AS288" s="149"/>
      <c r="AT288" s="149"/>
      <c r="AU288" s="149"/>
      <c r="AV288" s="149"/>
      <c r="AW288" s="149"/>
      <c r="AX288" s="149"/>
      <c r="AY288" s="149"/>
      <c r="AZ288" s="149"/>
      <c r="BA288" s="19"/>
      <c r="BG288" s="42"/>
      <c r="BH288" s="42"/>
      <c r="BI288" s="43"/>
    </row>
    <row r="289" spans="2:61" ht="12" customHeight="1">
      <c r="B289" s="18"/>
      <c r="C289" s="80"/>
      <c r="D289" s="80"/>
      <c r="E289" s="80"/>
      <c r="F289" s="80"/>
      <c r="G289" s="80"/>
      <c r="H289" s="80"/>
      <c r="I289" s="80"/>
      <c r="J289" s="80"/>
      <c r="K289" s="80"/>
      <c r="L289" s="80"/>
      <c r="M289" s="80"/>
      <c r="N289" s="80"/>
      <c r="O289" s="80"/>
      <c r="P289" s="80"/>
      <c r="Q289" s="80"/>
      <c r="R289" s="80"/>
      <c r="S289" s="85"/>
      <c r="T289" s="85"/>
      <c r="U289" s="80"/>
      <c r="V289" s="80"/>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1"/>
      <c r="AY289" s="81"/>
      <c r="AZ289" s="81"/>
      <c r="BA289" s="19"/>
      <c r="BG289" s="42"/>
      <c r="BH289" s="42"/>
      <c r="BI289" s="43"/>
    </row>
    <row r="290" spans="2:61" ht="12" customHeight="1">
      <c r="B290" s="18"/>
      <c r="C290" s="117" t="s">
        <v>74</v>
      </c>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9"/>
      <c r="BG290" s="42"/>
      <c r="BH290" s="42"/>
      <c r="BI290" s="43"/>
    </row>
    <row r="291" spans="2:61" ht="12" customHeight="1">
      <c r="B291" s="18"/>
      <c r="C291" s="117" t="s">
        <v>77</v>
      </c>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9"/>
      <c r="BG291" s="42"/>
      <c r="BH291" s="42"/>
      <c r="BI291" s="43"/>
    </row>
    <row r="292" spans="2:61" ht="12" customHeight="1">
      <c r="B292" s="18"/>
      <c r="C292" s="80"/>
      <c r="D292" s="80"/>
      <c r="E292" s="80"/>
      <c r="F292" s="80"/>
      <c r="G292" s="80"/>
      <c r="H292" s="80"/>
      <c r="I292" s="80"/>
      <c r="J292" s="80"/>
      <c r="K292" s="80"/>
      <c r="L292" s="80"/>
      <c r="M292" s="80"/>
      <c r="N292" s="80"/>
      <c r="O292" s="80"/>
      <c r="P292" s="80"/>
      <c r="Q292" s="80"/>
      <c r="R292" s="80"/>
      <c r="S292" s="85"/>
      <c r="T292" s="85"/>
      <c r="U292" s="80"/>
      <c r="V292" s="80"/>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1"/>
      <c r="AY292" s="81"/>
      <c r="AZ292" s="81"/>
      <c r="BA292" s="19"/>
      <c r="BG292" s="42"/>
      <c r="BH292" s="42"/>
      <c r="BI292" s="43"/>
    </row>
    <row r="293" spans="2:61" ht="12" customHeight="1">
      <c r="B293" s="18"/>
      <c r="C293" s="143" t="s">
        <v>371</v>
      </c>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4"/>
      <c r="AA293" s="144"/>
      <c r="AB293" s="144"/>
      <c r="AC293" s="144"/>
      <c r="AD293" s="147" t="s">
        <v>372</v>
      </c>
      <c r="AE293" s="147"/>
      <c r="AF293" s="147"/>
      <c r="AG293" s="81"/>
      <c r="AH293" s="81"/>
      <c r="AI293" s="81"/>
      <c r="AJ293" s="81"/>
      <c r="AK293" s="81"/>
      <c r="AL293" s="81"/>
      <c r="AM293" s="81"/>
      <c r="AN293" s="81"/>
      <c r="AO293" s="81"/>
      <c r="AP293" s="81"/>
      <c r="AQ293" s="81"/>
      <c r="AR293" s="81"/>
      <c r="AS293" s="81"/>
      <c r="AT293" s="81"/>
      <c r="AU293" s="81"/>
      <c r="AV293" s="81"/>
      <c r="AW293" s="81"/>
      <c r="AX293" s="81"/>
      <c r="AY293" s="81"/>
      <c r="AZ293" s="81"/>
      <c r="BA293" s="19"/>
      <c r="BG293" s="42"/>
      <c r="BH293" s="42"/>
      <c r="BI293" s="43"/>
    </row>
    <row r="294" spans="2:61" ht="12" customHeight="1">
      <c r="B294" s="18"/>
      <c r="C294" s="143" t="s">
        <v>373</v>
      </c>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c r="AH294" s="143"/>
      <c r="AI294" s="143"/>
      <c r="AJ294" s="144"/>
      <c r="AK294" s="144"/>
      <c r="AL294" s="144"/>
      <c r="AM294" s="144"/>
      <c r="AN294" s="147" t="s">
        <v>374</v>
      </c>
      <c r="AO294" s="147"/>
      <c r="AP294" s="81"/>
      <c r="AQ294" s="81"/>
      <c r="AR294" s="81"/>
      <c r="AS294" s="81"/>
      <c r="AT294" s="81"/>
      <c r="AU294" s="81"/>
      <c r="AV294" s="81"/>
      <c r="AW294" s="81"/>
      <c r="AX294" s="81"/>
      <c r="AY294" s="81"/>
      <c r="AZ294" s="81"/>
      <c r="BA294" s="19"/>
      <c r="BG294" s="42"/>
      <c r="BH294" s="42"/>
      <c r="BI294" s="43"/>
    </row>
    <row r="295" spans="2:61" ht="12" customHeight="1">
      <c r="B295" s="18"/>
      <c r="C295" s="143" t="s">
        <v>375</v>
      </c>
      <c r="D295" s="143"/>
      <c r="E295" s="143"/>
      <c r="F295" s="143"/>
      <c r="G295" s="143"/>
      <c r="H295" s="143"/>
      <c r="I295" s="143"/>
      <c r="J295" s="143"/>
      <c r="K295" s="143"/>
      <c r="L295" s="143"/>
      <c r="M295" s="144"/>
      <c r="N295" s="144"/>
      <c r="O295" s="144"/>
      <c r="P295" s="144"/>
      <c r="Q295" s="145" t="s">
        <v>376</v>
      </c>
      <c r="R295" s="145"/>
      <c r="S295" s="145"/>
      <c r="T295" s="145"/>
      <c r="U295" s="80"/>
      <c r="V295" s="80"/>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1"/>
      <c r="AY295" s="81"/>
      <c r="AZ295" s="81"/>
      <c r="BA295" s="19"/>
      <c r="BG295" s="42"/>
      <c r="BH295" s="42"/>
      <c r="BI295" s="43"/>
    </row>
    <row r="296" spans="2:61" ht="12" customHeight="1">
      <c r="B296" s="18"/>
      <c r="C296" s="143" t="s">
        <v>377</v>
      </c>
      <c r="D296" s="143"/>
      <c r="E296" s="143"/>
      <c r="F296" s="143"/>
      <c r="G296" s="143"/>
      <c r="H296" s="143"/>
      <c r="I296" s="143"/>
      <c r="J296" s="143"/>
      <c r="K296" s="143"/>
      <c r="L296" s="143"/>
      <c r="M296" s="143"/>
      <c r="N296" s="143"/>
      <c r="O296" s="144"/>
      <c r="P296" s="144"/>
      <c r="Q296" s="144"/>
      <c r="R296" s="144"/>
      <c r="S296" s="145" t="s">
        <v>376</v>
      </c>
      <c r="T296" s="145"/>
      <c r="U296" s="145"/>
      <c r="V296" s="145"/>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1"/>
      <c r="AY296" s="81"/>
      <c r="AZ296" s="81"/>
      <c r="BA296" s="19"/>
      <c r="BG296" s="42"/>
      <c r="BH296" s="42"/>
      <c r="BI296" s="43"/>
    </row>
    <row r="297" spans="2:61" ht="12" customHeight="1">
      <c r="B297" s="18"/>
      <c r="C297" s="143" t="s">
        <v>378</v>
      </c>
      <c r="D297" s="143"/>
      <c r="E297" s="143"/>
      <c r="F297" s="143"/>
      <c r="G297" s="143"/>
      <c r="H297" s="143"/>
      <c r="I297" s="143"/>
      <c r="J297" s="143"/>
      <c r="K297" s="143"/>
      <c r="L297" s="143"/>
      <c r="M297" s="143"/>
      <c r="N297" s="143"/>
      <c r="O297" s="80"/>
      <c r="P297" s="80"/>
      <c r="Q297" s="80"/>
      <c r="R297" s="80"/>
      <c r="S297" s="85"/>
      <c r="T297" s="85"/>
      <c r="U297" s="80"/>
      <c r="V297" s="80"/>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1"/>
      <c r="AY297" s="81"/>
      <c r="AZ297" s="81"/>
      <c r="BA297" s="19"/>
      <c r="BG297" s="42"/>
      <c r="BH297" s="42"/>
      <c r="BI297" s="43"/>
    </row>
    <row r="298" spans="2:61" ht="12" customHeight="1">
      <c r="B298" s="18"/>
      <c r="C298" s="143" t="s">
        <v>379</v>
      </c>
      <c r="D298" s="143"/>
      <c r="E298" s="143"/>
      <c r="F298" s="143"/>
      <c r="G298" s="143"/>
      <c r="H298" s="143"/>
      <c r="I298" s="144"/>
      <c r="J298" s="144"/>
      <c r="K298" s="144"/>
      <c r="L298" s="144"/>
      <c r="M298" s="80"/>
      <c r="N298" s="80"/>
      <c r="O298" s="80"/>
      <c r="P298" s="80"/>
      <c r="Q298" s="80"/>
      <c r="R298" s="80"/>
      <c r="S298" s="85"/>
      <c r="T298" s="85"/>
      <c r="U298" s="80"/>
      <c r="V298" s="80"/>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1"/>
      <c r="AY298" s="81"/>
      <c r="AZ298" s="81"/>
      <c r="BA298" s="19"/>
      <c r="BG298" s="42"/>
      <c r="BH298" s="42"/>
      <c r="BI298" s="43"/>
    </row>
    <row r="299" spans="2:61" ht="12" customHeight="1">
      <c r="B299" s="18"/>
      <c r="C299" s="143" t="s">
        <v>380</v>
      </c>
      <c r="D299" s="143"/>
      <c r="E299" s="143"/>
      <c r="F299" s="143"/>
      <c r="G299" s="143"/>
      <c r="H299" s="143"/>
      <c r="I299" s="143"/>
      <c r="J299" s="143"/>
      <c r="K299" s="143"/>
      <c r="L299" s="143"/>
      <c r="M299" s="143"/>
      <c r="N299" s="143"/>
      <c r="O299" s="143"/>
      <c r="P299" s="143"/>
      <c r="Q299" s="143"/>
      <c r="R299" s="143"/>
      <c r="S299" s="143"/>
      <c r="T299" s="143"/>
      <c r="U299" s="144"/>
      <c r="V299" s="144"/>
      <c r="W299" s="144"/>
      <c r="X299" s="144"/>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1"/>
      <c r="AY299" s="81"/>
      <c r="AZ299" s="81"/>
      <c r="BA299" s="19"/>
      <c r="BG299" s="42"/>
      <c r="BH299" s="42"/>
      <c r="BI299" s="43"/>
    </row>
    <row r="300" spans="2:61" ht="12" customHeight="1">
      <c r="B300" s="18"/>
      <c r="C300" s="143" t="s">
        <v>381</v>
      </c>
      <c r="D300" s="143"/>
      <c r="E300" s="143"/>
      <c r="F300" s="143"/>
      <c r="G300" s="143"/>
      <c r="H300" s="143"/>
      <c r="I300" s="143"/>
      <c r="J300" s="143"/>
      <c r="K300" s="143"/>
      <c r="L300" s="143"/>
      <c r="M300" s="143"/>
      <c r="N300" s="143"/>
      <c r="O300" s="143"/>
      <c r="P300" s="143"/>
      <c r="Q300" s="143"/>
      <c r="R300" s="143"/>
      <c r="S300" s="143"/>
      <c r="T300" s="85"/>
      <c r="U300" s="80"/>
      <c r="V300" s="80"/>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1"/>
      <c r="AY300" s="81"/>
      <c r="AZ300" s="81"/>
      <c r="BA300" s="19"/>
      <c r="BG300" s="42"/>
      <c r="BH300" s="42"/>
      <c r="BI300" s="43"/>
    </row>
    <row r="301" spans="2:61" ht="12" customHeight="1">
      <c r="B301" s="18"/>
      <c r="C301" s="143" t="s">
        <v>382</v>
      </c>
      <c r="D301" s="143"/>
      <c r="E301" s="143"/>
      <c r="F301" s="143"/>
      <c r="G301" s="143"/>
      <c r="H301" s="143"/>
      <c r="I301" s="143"/>
      <c r="J301" s="143"/>
      <c r="K301" s="143"/>
      <c r="L301" s="143"/>
      <c r="M301" s="143"/>
      <c r="N301" s="143"/>
      <c r="O301" s="143"/>
      <c r="P301" s="143"/>
      <c r="Q301" s="143"/>
      <c r="R301" s="143"/>
      <c r="S301" s="144"/>
      <c r="T301" s="144"/>
      <c r="U301" s="144"/>
      <c r="V301" s="144"/>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1"/>
      <c r="AY301" s="81"/>
      <c r="AZ301" s="81"/>
      <c r="BA301" s="19"/>
      <c r="BG301" s="42"/>
      <c r="BH301" s="42"/>
      <c r="BI301" s="43"/>
    </row>
    <row r="302" spans="2:61" ht="12" customHeight="1">
      <c r="B302" s="18"/>
      <c r="C302" s="143" t="s">
        <v>383</v>
      </c>
      <c r="D302" s="143"/>
      <c r="E302" s="143"/>
      <c r="F302" s="143"/>
      <c r="G302" s="143"/>
      <c r="H302" s="143"/>
      <c r="I302" s="143"/>
      <c r="J302" s="143"/>
      <c r="K302" s="143"/>
      <c r="L302" s="143"/>
      <c r="M302" s="143"/>
      <c r="N302" s="143"/>
      <c r="O302" s="143"/>
      <c r="P302" s="144"/>
      <c r="Q302" s="144"/>
      <c r="R302" s="144"/>
      <c r="S302" s="144"/>
      <c r="T302" s="85"/>
      <c r="U302" s="80"/>
      <c r="V302" s="80"/>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1"/>
      <c r="AY302" s="81"/>
      <c r="AZ302" s="81"/>
      <c r="BA302" s="19"/>
      <c r="BG302" s="42"/>
      <c r="BH302" s="42"/>
      <c r="BI302" s="43"/>
    </row>
    <row r="303" spans="2:61" ht="12" customHeight="1">
      <c r="B303" s="18"/>
      <c r="C303" s="143" t="s">
        <v>384</v>
      </c>
      <c r="D303" s="143"/>
      <c r="E303" s="143"/>
      <c r="F303" s="143"/>
      <c r="G303" s="143"/>
      <c r="H303" s="143"/>
      <c r="I303" s="143"/>
      <c r="J303" s="143"/>
      <c r="K303" s="143"/>
      <c r="L303" s="143"/>
      <c r="M303" s="143"/>
      <c r="N303" s="144"/>
      <c r="O303" s="144"/>
      <c r="P303" s="144"/>
      <c r="Q303" s="144"/>
      <c r="R303" s="80"/>
      <c r="S303" s="85"/>
      <c r="T303" s="85"/>
      <c r="U303" s="80"/>
      <c r="V303" s="80"/>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1"/>
      <c r="AY303" s="81"/>
      <c r="AZ303" s="81"/>
      <c r="BA303" s="19"/>
      <c r="BG303" s="42"/>
      <c r="BH303" s="42"/>
      <c r="BI303" s="43"/>
    </row>
    <row r="304" spans="2:61" ht="12" customHeight="1">
      <c r="B304" s="18"/>
      <c r="C304" s="143" t="s">
        <v>385</v>
      </c>
      <c r="D304" s="143"/>
      <c r="E304" s="143"/>
      <c r="F304" s="143"/>
      <c r="G304" s="143"/>
      <c r="H304" s="143"/>
      <c r="I304" s="143"/>
      <c r="J304" s="143"/>
      <c r="K304" s="143"/>
      <c r="L304" s="143"/>
      <c r="M304" s="143"/>
      <c r="N304" s="143"/>
      <c r="O304" s="143"/>
      <c r="P304" s="143"/>
      <c r="Q304" s="143"/>
      <c r="R304" s="143"/>
      <c r="S304" s="143"/>
      <c r="T304" s="85"/>
      <c r="U304" s="80"/>
      <c r="V304" s="80"/>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1"/>
      <c r="AY304" s="81"/>
      <c r="AZ304" s="81"/>
      <c r="BA304" s="19"/>
      <c r="BG304" s="42"/>
      <c r="BH304" s="42"/>
      <c r="BI304" s="43"/>
    </row>
    <row r="305" spans="2:61" ht="12" customHeight="1">
      <c r="B305" s="18"/>
      <c r="C305" s="143" t="s">
        <v>386</v>
      </c>
      <c r="D305" s="143"/>
      <c r="E305" s="143"/>
      <c r="F305" s="143"/>
      <c r="G305" s="143"/>
      <c r="H305" s="143"/>
      <c r="I305" s="144"/>
      <c r="J305" s="144"/>
      <c r="K305" s="144"/>
      <c r="L305" s="144"/>
      <c r="M305" s="80"/>
      <c r="N305" s="80"/>
      <c r="O305" s="80"/>
      <c r="P305" s="80"/>
      <c r="Q305" s="80"/>
      <c r="R305" s="80"/>
      <c r="S305" s="85"/>
      <c r="T305" s="85"/>
      <c r="U305" s="80"/>
      <c r="V305" s="80"/>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1"/>
      <c r="AY305" s="81"/>
      <c r="AZ305" s="81"/>
      <c r="BA305" s="19"/>
      <c r="BG305" s="42"/>
      <c r="BH305" s="42"/>
      <c r="BI305" s="43"/>
    </row>
    <row r="306" spans="2:61" ht="12" customHeight="1">
      <c r="B306" s="18"/>
      <c r="C306" s="143" t="s">
        <v>387</v>
      </c>
      <c r="D306" s="143"/>
      <c r="E306" s="143"/>
      <c r="F306" s="143"/>
      <c r="G306" s="143"/>
      <c r="H306" s="143"/>
      <c r="I306" s="143"/>
      <c r="J306" s="143"/>
      <c r="K306" s="143"/>
      <c r="L306" s="144"/>
      <c r="M306" s="144"/>
      <c r="N306" s="144"/>
      <c r="O306" s="144"/>
      <c r="P306" s="80"/>
      <c r="Q306" s="80"/>
      <c r="R306" s="80"/>
      <c r="S306" s="85"/>
      <c r="T306" s="85"/>
      <c r="U306" s="80"/>
      <c r="V306" s="80"/>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81"/>
      <c r="AZ306" s="81"/>
      <c r="BA306" s="19"/>
      <c r="BG306" s="42"/>
      <c r="BH306" s="42"/>
      <c r="BI306" s="43"/>
    </row>
    <row r="307" spans="2:61" ht="12" customHeight="1">
      <c r="B307" s="18"/>
      <c r="C307" s="143" t="s">
        <v>388</v>
      </c>
      <c r="D307" s="143"/>
      <c r="E307" s="143"/>
      <c r="F307" s="143"/>
      <c r="G307" s="143"/>
      <c r="H307" s="143"/>
      <c r="I307" s="143"/>
      <c r="J307" s="143"/>
      <c r="K307" s="143"/>
      <c r="L307" s="143"/>
      <c r="M307" s="143"/>
      <c r="N307" s="143"/>
      <c r="O307" s="143"/>
      <c r="P307" s="143"/>
      <c r="Q307" s="143"/>
      <c r="R307" s="80"/>
      <c r="S307" s="85"/>
      <c r="T307" s="85"/>
      <c r="U307" s="80"/>
      <c r="V307" s="80"/>
      <c r="W307" s="81"/>
      <c r="X307" s="81"/>
      <c r="Y307" s="81"/>
      <c r="Z307" s="81"/>
      <c r="AA307" s="81"/>
      <c r="AB307" s="81"/>
      <c r="AC307" s="81"/>
      <c r="AD307" s="81"/>
      <c r="AE307" s="81"/>
      <c r="AF307" s="81"/>
      <c r="AG307" s="81"/>
      <c r="AH307" s="81"/>
      <c r="AI307" s="81"/>
      <c r="AJ307" s="81"/>
      <c r="AK307" s="81"/>
      <c r="AL307" s="81"/>
      <c r="AM307" s="81"/>
      <c r="AN307" s="81"/>
      <c r="AO307" s="81"/>
      <c r="AP307" s="81"/>
      <c r="AQ307" s="81"/>
      <c r="AR307" s="81"/>
      <c r="AS307" s="81"/>
      <c r="AT307" s="81"/>
      <c r="AU307" s="81"/>
      <c r="AV307" s="81"/>
      <c r="AW307" s="81"/>
      <c r="AX307" s="81"/>
      <c r="AY307" s="81"/>
      <c r="AZ307" s="81"/>
      <c r="BA307" s="19"/>
      <c r="BG307" s="42"/>
      <c r="BH307" s="42"/>
      <c r="BI307" s="43"/>
    </row>
    <row r="308" spans="2:61" ht="12" customHeight="1">
      <c r="B308" s="18"/>
      <c r="C308" s="143" t="s">
        <v>389</v>
      </c>
      <c r="D308" s="143"/>
      <c r="E308" s="143"/>
      <c r="F308" s="143"/>
      <c r="G308" s="143"/>
      <c r="H308" s="143"/>
      <c r="I308" s="143"/>
      <c r="J308" s="143"/>
      <c r="K308" s="143"/>
      <c r="L308" s="143"/>
      <c r="M308" s="143"/>
      <c r="N308" s="143"/>
      <c r="O308" s="143"/>
      <c r="P308" s="143"/>
      <c r="Q308" s="143"/>
      <c r="R308" s="143"/>
      <c r="S308" s="143"/>
      <c r="T308" s="144"/>
      <c r="U308" s="144"/>
      <c r="V308" s="144"/>
      <c r="W308" s="144"/>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81"/>
      <c r="AY308" s="81"/>
      <c r="AZ308" s="81"/>
      <c r="BA308" s="19"/>
      <c r="BG308" s="42"/>
      <c r="BH308" s="42"/>
      <c r="BI308" s="43"/>
    </row>
    <row r="309" spans="2:61" ht="12" customHeight="1">
      <c r="B309" s="18"/>
      <c r="C309" s="143" t="s">
        <v>390</v>
      </c>
      <c r="D309" s="143"/>
      <c r="E309" s="143"/>
      <c r="F309" s="143"/>
      <c r="G309" s="143"/>
      <c r="H309" s="143"/>
      <c r="I309" s="143"/>
      <c r="J309" s="143"/>
      <c r="K309" s="143"/>
      <c r="L309" s="143"/>
      <c r="M309" s="143"/>
      <c r="N309" s="143"/>
      <c r="O309" s="143"/>
      <c r="P309" s="143"/>
      <c r="Q309" s="143"/>
      <c r="R309" s="143"/>
      <c r="S309" s="143"/>
      <c r="T309" s="144"/>
      <c r="U309" s="144"/>
      <c r="V309" s="144"/>
      <c r="W309" s="144"/>
      <c r="X309" s="81"/>
      <c r="Y309" s="81"/>
      <c r="Z309" s="81"/>
      <c r="AA309" s="81"/>
      <c r="AB309" s="81"/>
      <c r="AC309" s="81"/>
      <c r="AD309" s="81"/>
      <c r="AE309" s="81"/>
      <c r="AF309" s="81"/>
      <c r="AG309" s="81"/>
      <c r="AH309" s="81"/>
      <c r="AI309" s="81"/>
      <c r="AJ309" s="81"/>
      <c r="AK309" s="81"/>
      <c r="AL309" s="81"/>
      <c r="AM309" s="81"/>
      <c r="AN309" s="81"/>
      <c r="AO309" s="81"/>
      <c r="AP309" s="81"/>
      <c r="AQ309" s="81"/>
      <c r="AR309" s="81"/>
      <c r="AS309" s="81"/>
      <c r="AT309" s="81"/>
      <c r="AU309" s="81"/>
      <c r="AV309" s="81"/>
      <c r="AW309" s="81"/>
      <c r="AX309" s="81"/>
      <c r="AY309" s="81"/>
      <c r="AZ309" s="81"/>
      <c r="BA309" s="19"/>
      <c r="BG309" s="42"/>
      <c r="BH309" s="42"/>
      <c r="BI309" s="43"/>
    </row>
    <row r="310" spans="2:61" ht="12" customHeight="1">
      <c r="B310" s="18"/>
      <c r="C310" s="143" t="s">
        <v>391</v>
      </c>
      <c r="D310" s="143"/>
      <c r="E310" s="143"/>
      <c r="F310" s="143"/>
      <c r="G310" s="143"/>
      <c r="H310" s="143"/>
      <c r="I310" s="143"/>
      <c r="J310" s="143"/>
      <c r="K310" s="143"/>
      <c r="L310" s="143"/>
      <c r="M310" s="143"/>
      <c r="N310" s="143"/>
      <c r="O310" s="143"/>
      <c r="P310" s="143"/>
      <c r="Q310" s="143"/>
      <c r="R310" s="143"/>
      <c r="S310" s="143"/>
      <c r="T310" s="143"/>
      <c r="U310" s="144"/>
      <c r="V310" s="144"/>
      <c r="W310" s="144"/>
      <c r="X310" s="144"/>
      <c r="Y310" s="81"/>
      <c r="Z310" s="81"/>
      <c r="AA310" s="81"/>
      <c r="AB310" s="81"/>
      <c r="AC310" s="81"/>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19"/>
      <c r="BG310" s="42"/>
      <c r="BH310" s="42"/>
      <c r="BI310" s="43"/>
    </row>
    <row r="311" spans="2:61" ht="12" customHeight="1">
      <c r="B311" s="18"/>
      <c r="C311" s="143" t="s">
        <v>392</v>
      </c>
      <c r="D311" s="143"/>
      <c r="E311" s="143"/>
      <c r="F311" s="143"/>
      <c r="G311" s="143"/>
      <c r="H311" s="143"/>
      <c r="I311" s="143"/>
      <c r="J311" s="143"/>
      <c r="K311" s="143"/>
      <c r="L311" s="143"/>
      <c r="M311" s="143"/>
      <c r="N311" s="143"/>
      <c r="O311" s="144"/>
      <c r="P311" s="144"/>
      <c r="Q311" s="144"/>
      <c r="R311" s="144"/>
      <c r="S311" s="85"/>
      <c r="T311" s="85"/>
      <c r="U311" s="80"/>
      <c r="V311" s="80"/>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81"/>
      <c r="AZ311" s="81"/>
      <c r="BA311" s="19"/>
      <c r="BG311" s="42"/>
      <c r="BH311" s="42"/>
      <c r="BI311" s="43"/>
    </row>
    <row r="312" spans="2:61" ht="12" customHeight="1">
      <c r="B312" s="18"/>
      <c r="C312" s="143" t="s">
        <v>393</v>
      </c>
      <c r="D312" s="143"/>
      <c r="E312" s="143"/>
      <c r="F312" s="143"/>
      <c r="G312" s="143"/>
      <c r="H312" s="143"/>
      <c r="I312" s="143"/>
      <c r="J312" s="143"/>
      <c r="K312" s="143"/>
      <c r="L312" s="143"/>
      <c r="M312" s="143"/>
      <c r="N312" s="143"/>
      <c r="O312" s="143"/>
      <c r="P312" s="143"/>
      <c r="Q312" s="143"/>
      <c r="R312" s="144"/>
      <c r="S312" s="144"/>
      <c r="T312" s="144"/>
      <c r="U312" s="144"/>
      <c r="V312" s="80"/>
      <c r="W312" s="81"/>
      <c r="X312" s="81"/>
      <c r="Y312" s="81"/>
      <c r="Z312" s="81"/>
      <c r="AA312" s="81"/>
      <c r="AB312" s="81"/>
      <c r="AC312" s="81"/>
      <c r="AD312" s="81"/>
      <c r="AE312" s="81"/>
      <c r="AF312" s="81"/>
      <c r="AG312" s="81"/>
      <c r="AH312" s="81"/>
      <c r="AI312" s="81"/>
      <c r="AJ312" s="81"/>
      <c r="AK312" s="81"/>
      <c r="AL312" s="81"/>
      <c r="AM312" s="81"/>
      <c r="AN312" s="81"/>
      <c r="AO312" s="81"/>
      <c r="AP312" s="81"/>
      <c r="AQ312" s="81"/>
      <c r="AR312" s="81"/>
      <c r="AS312" s="81"/>
      <c r="AT312" s="81"/>
      <c r="AU312" s="81"/>
      <c r="AV312" s="81"/>
      <c r="AW312" s="81"/>
      <c r="AX312" s="81"/>
      <c r="AY312" s="81"/>
      <c r="AZ312" s="81"/>
      <c r="BA312" s="19"/>
      <c r="BG312" s="42"/>
      <c r="BH312" s="42"/>
      <c r="BI312" s="43"/>
    </row>
    <row r="313" spans="2:61" ht="12" customHeight="1">
      <c r="B313" s="18"/>
      <c r="C313" s="143" t="s">
        <v>394</v>
      </c>
      <c r="D313" s="143"/>
      <c r="E313" s="143"/>
      <c r="F313" s="143"/>
      <c r="G313" s="143"/>
      <c r="H313" s="143"/>
      <c r="I313" s="143"/>
      <c r="J313" s="143"/>
      <c r="K313" s="143"/>
      <c r="L313" s="143"/>
      <c r="M313" s="143"/>
      <c r="N313" s="143"/>
      <c r="O313" s="144"/>
      <c r="P313" s="144"/>
      <c r="Q313" s="144"/>
      <c r="R313" s="144"/>
      <c r="S313" s="85"/>
      <c r="T313" s="85"/>
      <c r="U313" s="80"/>
      <c r="V313" s="80"/>
      <c r="W313" s="81"/>
      <c r="X313" s="81"/>
      <c r="Y313" s="81"/>
      <c r="Z313" s="81"/>
      <c r="AA313" s="81"/>
      <c r="AB313" s="81"/>
      <c r="AC313" s="81"/>
      <c r="AD313" s="81"/>
      <c r="AE313" s="81"/>
      <c r="AF313" s="81"/>
      <c r="AG313" s="81"/>
      <c r="AH313" s="81"/>
      <c r="AI313" s="81"/>
      <c r="AJ313" s="81"/>
      <c r="AK313" s="81"/>
      <c r="AL313" s="81"/>
      <c r="AM313" s="81"/>
      <c r="AN313" s="81"/>
      <c r="AO313" s="81"/>
      <c r="AP313" s="81"/>
      <c r="AQ313" s="81"/>
      <c r="AR313" s="81"/>
      <c r="AS313" s="81"/>
      <c r="AT313" s="81"/>
      <c r="AU313" s="81"/>
      <c r="AV313" s="81"/>
      <c r="AW313" s="81"/>
      <c r="AX313" s="81"/>
      <c r="AY313" s="81"/>
      <c r="AZ313" s="81"/>
      <c r="BA313" s="19"/>
      <c r="BG313" s="42"/>
      <c r="BH313" s="42"/>
      <c r="BI313" s="43"/>
    </row>
    <row r="314" spans="2:61" ht="12" customHeight="1">
      <c r="B314" s="18"/>
      <c r="C314" s="143" t="s">
        <v>395</v>
      </c>
      <c r="D314" s="143"/>
      <c r="E314" s="143"/>
      <c r="F314" s="143"/>
      <c r="G314" s="143"/>
      <c r="H314" s="143"/>
      <c r="I314" s="143"/>
      <c r="J314" s="143"/>
      <c r="K314" s="143"/>
      <c r="L314" s="143"/>
      <c r="M314" s="143"/>
      <c r="N314" s="143"/>
      <c r="O314" s="143"/>
      <c r="P314" s="143"/>
      <c r="Q314" s="143"/>
      <c r="R314" s="143"/>
      <c r="S314" s="143"/>
      <c r="T314" s="144"/>
      <c r="U314" s="144"/>
      <c r="V314" s="144"/>
      <c r="W314" s="144"/>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19"/>
      <c r="BG314" s="42"/>
      <c r="BH314" s="42"/>
      <c r="BI314" s="43"/>
    </row>
    <row r="315" spans="2:61" ht="12" customHeight="1">
      <c r="B315" s="18"/>
      <c r="C315" s="80"/>
      <c r="D315" s="80"/>
      <c r="E315" s="80"/>
      <c r="F315" s="80"/>
      <c r="G315" s="80"/>
      <c r="H315" s="80"/>
      <c r="I315" s="80"/>
      <c r="J315" s="80"/>
      <c r="K315" s="80"/>
      <c r="L315" s="80"/>
      <c r="M315" s="80"/>
      <c r="N315" s="80"/>
      <c r="O315" s="80"/>
      <c r="P315" s="80"/>
      <c r="Q315" s="80"/>
      <c r="R315" s="80"/>
      <c r="S315" s="85"/>
      <c r="T315" s="85"/>
      <c r="U315" s="80"/>
      <c r="V315" s="80"/>
      <c r="W315" s="81"/>
      <c r="X315" s="81"/>
      <c r="Y315" s="81"/>
      <c r="Z315" s="81"/>
      <c r="AA315" s="81"/>
      <c r="AB315" s="81"/>
      <c r="AC315" s="81"/>
      <c r="AD315" s="81"/>
      <c r="AE315" s="81"/>
      <c r="AF315" s="81"/>
      <c r="AG315" s="81"/>
      <c r="AH315" s="81"/>
      <c r="AI315" s="81"/>
      <c r="AJ315" s="81"/>
      <c r="AK315" s="81"/>
      <c r="AL315" s="81"/>
      <c r="AM315" s="81"/>
      <c r="AN315" s="81"/>
      <c r="AO315" s="81"/>
      <c r="AP315" s="81"/>
      <c r="AQ315" s="81"/>
      <c r="AR315" s="81"/>
      <c r="AS315" s="81"/>
      <c r="AT315" s="81"/>
      <c r="AU315" s="81"/>
      <c r="AV315" s="81"/>
      <c r="AW315" s="81"/>
      <c r="AX315" s="81"/>
      <c r="AY315" s="81"/>
      <c r="AZ315" s="81"/>
      <c r="BA315" s="19"/>
      <c r="BG315" s="42"/>
      <c r="BH315" s="42"/>
      <c r="BI315" s="43"/>
    </row>
    <row r="316" spans="2:61" ht="12" customHeight="1">
      <c r="B316" s="18"/>
      <c r="C316" s="117" t="s">
        <v>76</v>
      </c>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7"/>
      <c r="AL316" s="117"/>
      <c r="AM316" s="117"/>
      <c r="AN316" s="117"/>
      <c r="AO316" s="117"/>
      <c r="AP316" s="117"/>
      <c r="AQ316" s="117"/>
      <c r="AR316" s="117"/>
      <c r="AS316" s="117"/>
      <c r="AT316" s="117"/>
      <c r="AU316" s="117"/>
      <c r="AV316" s="117"/>
      <c r="AW316" s="117"/>
      <c r="AX316" s="117"/>
      <c r="AY316" s="117"/>
      <c r="AZ316" s="117"/>
      <c r="BA316" s="19"/>
      <c r="BG316" s="42"/>
      <c r="BH316" s="42"/>
      <c r="BI316" s="43"/>
    </row>
    <row r="317" spans="2:61" ht="12" customHeight="1">
      <c r="B317" s="18"/>
      <c r="C317" s="117" t="s">
        <v>396</v>
      </c>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7"/>
      <c r="AL317" s="117"/>
      <c r="AM317" s="117"/>
      <c r="AN317" s="117"/>
      <c r="AO317" s="117"/>
      <c r="AP317" s="117"/>
      <c r="AQ317" s="117"/>
      <c r="AR317" s="117"/>
      <c r="AS317" s="117"/>
      <c r="AT317" s="117"/>
      <c r="AU317" s="117"/>
      <c r="AV317" s="117"/>
      <c r="AW317" s="117"/>
      <c r="AX317" s="117"/>
      <c r="AY317" s="117"/>
      <c r="AZ317" s="117"/>
      <c r="BA317" s="19"/>
      <c r="BG317" s="42"/>
      <c r="BH317" s="42"/>
      <c r="BI317" s="43"/>
    </row>
    <row r="318" spans="2:61" ht="12" customHeight="1">
      <c r="B318" s="18"/>
      <c r="C318" s="80"/>
      <c r="D318" s="80"/>
      <c r="E318" s="80"/>
      <c r="F318" s="80"/>
      <c r="G318" s="80"/>
      <c r="H318" s="80"/>
      <c r="I318" s="80"/>
      <c r="J318" s="80"/>
      <c r="K318" s="80"/>
      <c r="L318" s="80"/>
      <c r="M318" s="80"/>
      <c r="N318" s="80"/>
      <c r="O318" s="80"/>
      <c r="P318" s="80"/>
      <c r="Q318" s="80"/>
      <c r="R318" s="80"/>
      <c r="S318" s="85"/>
      <c r="T318" s="85"/>
      <c r="U318" s="80"/>
      <c r="V318" s="80"/>
      <c r="W318" s="81"/>
      <c r="X318" s="81"/>
      <c r="Y318" s="81"/>
      <c r="Z318" s="81"/>
      <c r="AA318" s="81"/>
      <c r="AB318" s="81"/>
      <c r="AC318" s="81"/>
      <c r="AD318" s="81"/>
      <c r="AE318" s="81"/>
      <c r="AF318" s="81"/>
      <c r="AG318" s="81"/>
      <c r="AH318" s="81"/>
      <c r="AI318" s="81"/>
      <c r="AJ318" s="81"/>
      <c r="AK318" s="81"/>
      <c r="AL318" s="81"/>
      <c r="AM318" s="81"/>
      <c r="AN318" s="81"/>
      <c r="AO318" s="81"/>
      <c r="AP318" s="81"/>
      <c r="AQ318" s="81"/>
      <c r="AR318" s="81"/>
      <c r="AS318" s="81"/>
      <c r="AT318" s="81"/>
      <c r="AU318" s="81"/>
      <c r="AV318" s="81"/>
      <c r="AW318" s="81"/>
      <c r="AX318" s="81"/>
      <c r="AY318" s="81"/>
      <c r="AZ318" s="81"/>
      <c r="BA318" s="19"/>
      <c r="BG318" s="42"/>
      <c r="BH318" s="42"/>
      <c r="BI318" s="43"/>
    </row>
    <row r="319" spans="2:61" ht="12" customHeight="1">
      <c r="B319" s="18"/>
      <c r="C319" s="129" t="s">
        <v>268</v>
      </c>
      <c r="D319" s="133"/>
      <c r="E319" s="133"/>
      <c r="F319" s="133"/>
      <c r="G319" s="133"/>
      <c r="H319" s="133"/>
      <c r="I319" s="133"/>
      <c r="J319" s="133"/>
      <c r="K319" s="133"/>
      <c r="L319" s="133"/>
      <c r="M319" s="133"/>
      <c r="N319" s="133"/>
      <c r="O319" s="133"/>
      <c r="P319" s="133"/>
      <c r="Q319" s="133"/>
      <c r="R319" s="133"/>
      <c r="S319" s="130"/>
      <c r="T319" s="129" t="s">
        <v>13</v>
      </c>
      <c r="U319" s="130"/>
      <c r="V319" s="104" t="s">
        <v>24</v>
      </c>
      <c r="W319" s="105"/>
      <c r="X319" s="106"/>
      <c r="Y319" s="140" t="s">
        <v>63</v>
      </c>
      <c r="Z319" s="141"/>
      <c r="AA319" s="141"/>
      <c r="AB319" s="141"/>
      <c r="AC319" s="141"/>
      <c r="AD319" s="141"/>
      <c r="AE319" s="141"/>
      <c r="AF319" s="141"/>
      <c r="AG319" s="141"/>
      <c r="AH319" s="141"/>
      <c r="AI319" s="141"/>
      <c r="AJ319" s="141"/>
      <c r="AK319" s="141"/>
      <c r="AL319" s="141"/>
      <c r="AM319" s="141"/>
      <c r="AN319" s="141"/>
      <c r="AO319" s="141"/>
      <c r="AP319" s="141"/>
      <c r="AQ319" s="141"/>
      <c r="AR319" s="141"/>
      <c r="AS319" s="141"/>
      <c r="AT319" s="141"/>
      <c r="AU319" s="141"/>
      <c r="AV319" s="141"/>
      <c r="AW319" s="141"/>
      <c r="AX319" s="141"/>
      <c r="AY319" s="141"/>
      <c r="AZ319" s="142"/>
      <c r="BA319" s="19"/>
      <c r="BG319" s="42"/>
      <c r="BH319" s="42"/>
      <c r="BI319" s="43"/>
    </row>
    <row r="320" spans="2:61" ht="12" customHeight="1">
      <c r="B320" s="18"/>
      <c r="C320" s="131"/>
      <c r="D320" s="134"/>
      <c r="E320" s="134"/>
      <c r="F320" s="134"/>
      <c r="G320" s="134"/>
      <c r="H320" s="134"/>
      <c r="I320" s="134"/>
      <c r="J320" s="134"/>
      <c r="K320" s="134"/>
      <c r="L320" s="134"/>
      <c r="M320" s="134"/>
      <c r="N320" s="134"/>
      <c r="O320" s="134"/>
      <c r="P320" s="134"/>
      <c r="Q320" s="134"/>
      <c r="R320" s="134"/>
      <c r="S320" s="132"/>
      <c r="T320" s="131"/>
      <c r="U320" s="132"/>
      <c r="V320" s="110"/>
      <c r="W320" s="111"/>
      <c r="X320" s="112"/>
      <c r="Y320" s="140" t="s">
        <v>403</v>
      </c>
      <c r="Z320" s="141"/>
      <c r="AA320" s="141"/>
      <c r="AB320" s="142"/>
      <c r="AC320" s="140" t="s">
        <v>402</v>
      </c>
      <c r="AD320" s="141"/>
      <c r="AE320" s="141"/>
      <c r="AF320" s="142"/>
      <c r="AG320" s="140" t="s">
        <v>401</v>
      </c>
      <c r="AH320" s="141"/>
      <c r="AI320" s="141"/>
      <c r="AJ320" s="142"/>
      <c r="AK320" s="140" t="s">
        <v>400</v>
      </c>
      <c r="AL320" s="141"/>
      <c r="AM320" s="141"/>
      <c r="AN320" s="142"/>
      <c r="AO320" s="140" t="s">
        <v>399</v>
      </c>
      <c r="AP320" s="141"/>
      <c r="AQ320" s="141"/>
      <c r="AR320" s="142"/>
      <c r="AS320" s="140" t="s">
        <v>398</v>
      </c>
      <c r="AT320" s="141"/>
      <c r="AU320" s="141"/>
      <c r="AV320" s="142"/>
      <c r="AW320" s="140" t="s">
        <v>397</v>
      </c>
      <c r="AX320" s="141"/>
      <c r="AY320" s="141"/>
      <c r="AZ320" s="142"/>
      <c r="BA320" s="19"/>
      <c r="BG320" s="42"/>
      <c r="BH320" s="42"/>
      <c r="BI320" s="43"/>
    </row>
    <row r="321" spans="2:61" ht="12" customHeight="1">
      <c r="B321" s="18"/>
      <c r="C321" s="135" t="s">
        <v>1</v>
      </c>
      <c r="D321" s="136"/>
      <c r="E321" s="136"/>
      <c r="F321" s="136"/>
      <c r="G321" s="136"/>
      <c r="H321" s="136"/>
      <c r="I321" s="136"/>
      <c r="J321" s="136"/>
      <c r="K321" s="136"/>
      <c r="L321" s="136"/>
      <c r="M321" s="136"/>
      <c r="N321" s="136"/>
      <c r="O321" s="136"/>
      <c r="P321" s="136"/>
      <c r="Q321" s="136"/>
      <c r="R321" s="136"/>
      <c r="S321" s="137"/>
      <c r="T321" s="138" t="s">
        <v>25</v>
      </c>
      <c r="U321" s="139"/>
      <c r="V321" s="135">
        <v>1</v>
      </c>
      <c r="W321" s="136"/>
      <c r="X321" s="137"/>
      <c r="Y321" s="113">
        <v>2</v>
      </c>
      <c r="Z321" s="114"/>
      <c r="AA321" s="114"/>
      <c r="AB321" s="115"/>
      <c r="AC321" s="113">
        <v>3</v>
      </c>
      <c r="AD321" s="114"/>
      <c r="AE321" s="114"/>
      <c r="AF321" s="115"/>
      <c r="AG321" s="113">
        <v>4</v>
      </c>
      <c r="AH321" s="114"/>
      <c r="AI321" s="114"/>
      <c r="AJ321" s="115"/>
      <c r="AK321" s="113">
        <v>5</v>
      </c>
      <c r="AL321" s="114"/>
      <c r="AM321" s="114"/>
      <c r="AN321" s="115"/>
      <c r="AO321" s="113">
        <v>6</v>
      </c>
      <c r="AP321" s="114"/>
      <c r="AQ321" s="114"/>
      <c r="AR321" s="115"/>
      <c r="AS321" s="113">
        <v>7</v>
      </c>
      <c r="AT321" s="114"/>
      <c r="AU321" s="114"/>
      <c r="AV321" s="115"/>
      <c r="AW321" s="113">
        <v>8</v>
      </c>
      <c r="AX321" s="114"/>
      <c r="AY321" s="114"/>
      <c r="AZ321" s="115"/>
      <c r="BA321" s="19"/>
      <c r="BG321" s="42"/>
      <c r="BH321" s="42"/>
      <c r="BI321" s="43"/>
    </row>
    <row r="322" spans="2:61" ht="12" customHeight="1">
      <c r="B322" s="18"/>
      <c r="C322" s="121" t="s">
        <v>404</v>
      </c>
      <c r="D322" s="122"/>
      <c r="E322" s="122"/>
      <c r="F322" s="122"/>
      <c r="G322" s="122"/>
      <c r="H322" s="122"/>
      <c r="I322" s="122"/>
      <c r="J322" s="122"/>
      <c r="K322" s="122"/>
      <c r="L322" s="122"/>
      <c r="M322" s="122"/>
      <c r="N322" s="122"/>
      <c r="O322" s="122"/>
      <c r="P322" s="122"/>
      <c r="Q322" s="122"/>
      <c r="R322" s="122"/>
      <c r="S322" s="123"/>
      <c r="T322" s="127" t="s">
        <v>27</v>
      </c>
      <c r="U322" s="127"/>
      <c r="V322" s="118">
        <f>SUM(Y322:AZ322)</f>
        <v>0</v>
      </c>
      <c r="W322" s="128"/>
      <c r="X322" s="12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c r="BA322" s="19"/>
      <c r="BG322" s="42"/>
      <c r="BH322" s="42"/>
      <c r="BI322" s="43"/>
    </row>
    <row r="323" spans="2:61" ht="12" customHeight="1">
      <c r="B323" s="18"/>
      <c r="C323" s="124" t="s">
        <v>405</v>
      </c>
      <c r="D323" s="125"/>
      <c r="E323" s="125"/>
      <c r="F323" s="125"/>
      <c r="G323" s="125"/>
      <c r="H323" s="125"/>
      <c r="I323" s="125"/>
      <c r="J323" s="125"/>
      <c r="K323" s="125"/>
      <c r="L323" s="125"/>
      <c r="M323" s="125"/>
      <c r="N323" s="125"/>
      <c r="O323" s="125"/>
      <c r="P323" s="125"/>
      <c r="Q323" s="125"/>
      <c r="R323" s="125"/>
      <c r="S323" s="126"/>
      <c r="T323" s="119" t="s">
        <v>28</v>
      </c>
      <c r="U323" s="119"/>
      <c r="V323" s="116">
        <f>SUM(Y323:AZ323)</f>
        <v>0</v>
      </c>
      <c r="W323" s="120"/>
      <c r="X323" s="120"/>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9"/>
      <c r="BG323" s="42"/>
      <c r="BH323" s="42"/>
      <c r="BI323" s="43"/>
    </row>
    <row r="324" spans="2:61" ht="12" customHeight="1">
      <c r="B324" s="18"/>
      <c r="C324" s="80"/>
      <c r="D324" s="80"/>
      <c r="E324" s="80"/>
      <c r="F324" s="80"/>
      <c r="G324" s="80"/>
      <c r="H324" s="80"/>
      <c r="I324" s="80"/>
      <c r="J324" s="80"/>
      <c r="K324" s="80"/>
      <c r="L324" s="80"/>
      <c r="M324" s="80"/>
      <c r="N324" s="80"/>
      <c r="O324" s="80"/>
      <c r="P324" s="80"/>
      <c r="Q324" s="80"/>
      <c r="R324" s="80"/>
      <c r="S324" s="85"/>
      <c r="T324" s="85"/>
      <c r="U324" s="80"/>
      <c r="V324" s="80"/>
      <c r="W324" s="81"/>
      <c r="X324" s="81"/>
      <c r="Y324" s="81"/>
      <c r="Z324" s="81"/>
      <c r="AA324" s="81"/>
      <c r="AB324" s="81"/>
      <c r="AC324" s="81"/>
      <c r="AD324" s="81"/>
      <c r="AE324" s="81"/>
      <c r="AF324" s="81"/>
      <c r="AG324" s="81"/>
      <c r="AH324" s="81"/>
      <c r="AI324" s="81"/>
      <c r="AJ324" s="81"/>
      <c r="AK324" s="81"/>
      <c r="AL324" s="81"/>
      <c r="AM324" s="81"/>
      <c r="AN324" s="81"/>
      <c r="AO324" s="81"/>
      <c r="AP324" s="81"/>
      <c r="AQ324" s="81"/>
      <c r="AR324" s="81"/>
      <c r="AS324" s="81"/>
      <c r="AT324" s="81"/>
      <c r="AU324" s="81"/>
      <c r="AV324" s="81"/>
      <c r="AW324" s="81"/>
      <c r="AX324" s="81"/>
      <c r="AY324" s="81"/>
      <c r="AZ324" s="81"/>
      <c r="BA324" s="19"/>
      <c r="BG324" s="42"/>
      <c r="BH324" s="42"/>
      <c r="BI324" s="43"/>
    </row>
    <row r="325" spans="2:61" ht="12" customHeight="1">
      <c r="B325" s="18"/>
      <c r="C325" s="117" t="s">
        <v>79</v>
      </c>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17"/>
      <c r="AM325" s="117"/>
      <c r="AN325" s="117"/>
      <c r="AO325" s="117"/>
      <c r="AP325" s="117"/>
      <c r="AQ325" s="117"/>
      <c r="AR325" s="117"/>
      <c r="AS325" s="117"/>
      <c r="AT325" s="117"/>
      <c r="AU325" s="117"/>
      <c r="AV325" s="117"/>
      <c r="AW325" s="117"/>
      <c r="AX325" s="117"/>
      <c r="AY325" s="117"/>
      <c r="AZ325" s="117"/>
      <c r="BA325" s="19"/>
      <c r="BG325" s="42"/>
      <c r="BH325" s="42"/>
      <c r="BI325" s="43"/>
    </row>
    <row r="326" spans="2:61" ht="12" customHeight="1">
      <c r="B326" s="18"/>
      <c r="C326" s="117" t="s">
        <v>406</v>
      </c>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7"/>
      <c r="AL326" s="117"/>
      <c r="AM326" s="117"/>
      <c r="AN326" s="117"/>
      <c r="AO326" s="117"/>
      <c r="AP326" s="117"/>
      <c r="AQ326" s="117"/>
      <c r="AR326" s="117"/>
      <c r="AS326" s="117"/>
      <c r="AT326" s="117"/>
      <c r="AU326" s="117"/>
      <c r="AV326" s="117"/>
      <c r="AW326" s="117"/>
      <c r="AX326" s="117"/>
      <c r="AY326" s="117"/>
      <c r="AZ326" s="117"/>
      <c r="BA326" s="19"/>
      <c r="BG326" s="42"/>
      <c r="BH326" s="42"/>
      <c r="BI326" s="43"/>
    </row>
    <row r="327" spans="2:61" ht="12" customHeight="1">
      <c r="B327" s="18"/>
      <c r="C327" s="117" t="s">
        <v>407</v>
      </c>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7"/>
      <c r="AL327" s="117"/>
      <c r="AM327" s="117"/>
      <c r="AN327" s="117"/>
      <c r="AO327" s="117"/>
      <c r="AP327" s="117"/>
      <c r="AQ327" s="117"/>
      <c r="AR327" s="117"/>
      <c r="AS327" s="117"/>
      <c r="AT327" s="117"/>
      <c r="AU327" s="117"/>
      <c r="AV327" s="117"/>
      <c r="AW327" s="117"/>
      <c r="AX327" s="117"/>
      <c r="AY327" s="117"/>
      <c r="AZ327" s="117"/>
      <c r="BA327" s="19"/>
      <c r="BG327" s="42"/>
      <c r="BH327" s="42"/>
      <c r="BI327" s="43"/>
    </row>
    <row r="328" spans="2:61" ht="12" customHeight="1">
      <c r="B328" s="18"/>
      <c r="C328" s="80"/>
      <c r="D328" s="80"/>
      <c r="E328" s="80"/>
      <c r="F328" s="80"/>
      <c r="G328" s="80"/>
      <c r="H328" s="80"/>
      <c r="I328" s="80"/>
      <c r="J328" s="80"/>
      <c r="K328" s="80"/>
      <c r="L328" s="80"/>
      <c r="M328" s="80"/>
      <c r="N328" s="80"/>
      <c r="O328" s="80"/>
      <c r="P328" s="80"/>
      <c r="Q328" s="80"/>
      <c r="R328" s="80"/>
      <c r="S328" s="85"/>
      <c r="T328" s="85"/>
      <c r="U328" s="80"/>
      <c r="V328" s="80"/>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c r="AT328" s="81"/>
      <c r="AU328" s="81"/>
      <c r="AV328" s="81"/>
      <c r="AW328" s="81"/>
      <c r="AX328" s="81"/>
      <c r="AY328" s="81"/>
      <c r="AZ328" s="81"/>
      <c r="BA328" s="19"/>
      <c r="BG328" s="42"/>
      <c r="BH328" s="42"/>
      <c r="BI328" s="43"/>
    </row>
    <row r="329" spans="2:61" ht="12" customHeight="1">
      <c r="B329" s="18"/>
      <c r="C329" s="104" t="s">
        <v>412</v>
      </c>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6"/>
      <c r="Z329" s="104" t="s">
        <v>13</v>
      </c>
      <c r="AA329" s="105"/>
      <c r="AB329" s="106"/>
      <c r="AC329" s="104" t="s">
        <v>411</v>
      </c>
      <c r="AD329" s="105"/>
      <c r="AE329" s="105"/>
      <c r="AF329" s="105"/>
      <c r="AG329" s="105"/>
      <c r="AH329" s="106"/>
      <c r="AI329" s="104" t="s">
        <v>410</v>
      </c>
      <c r="AJ329" s="105"/>
      <c r="AK329" s="105"/>
      <c r="AL329" s="105"/>
      <c r="AM329" s="105"/>
      <c r="AN329" s="106"/>
      <c r="AO329" s="104" t="s">
        <v>409</v>
      </c>
      <c r="AP329" s="105"/>
      <c r="AQ329" s="105"/>
      <c r="AR329" s="105"/>
      <c r="AS329" s="105"/>
      <c r="AT329" s="106"/>
      <c r="AU329" s="104" t="s">
        <v>408</v>
      </c>
      <c r="AV329" s="105"/>
      <c r="AW329" s="105"/>
      <c r="AX329" s="105"/>
      <c r="AY329" s="105"/>
      <c r="AZ329" s="106"/>
      <c r="BA329" s="19"/>
      <c r="BG329" s="42"/>
      <c r="BH329" s="42"/>
      <c r="BI329" s="43"/>
    </row>
    <row r="330" spans="2:61" ht="12" customHeight="1">
      <c r="B330" s="18"/>
      <c r="C330" s="107"/>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9"/>
      <c r="Z330" s="107"/>
      <c r="AA330" s="108"/>
      <c r="AB330" s="109"/>
      <c r="AC330" s="107"/>
      <c r="AD330" s="108"/>
      <c r="AE330" s="108"/>
      <c r="AF330" s="108"/>
      <c r="AG330" s="108"/>
      <c r="AH330" s="109"/>
      <c r="AI330" s="107"/>
      <c r="AJ330" s="108"/>
      <c r="AK330" s="108"/>
      <c r="AL330" s="108"/>
      <c r="AM330" s="108"/>
      <c r="AN330" s="109"/>
      <c r="AO330" s="107"/>
      <c r="AP330" s="108"/>
      <c r="AQ330" s="108"/>
      <c r="AR330" s="108"/>
      <c r="AS330" s="108"/>
      <c r="AT330" s="109"/>
      <c r="AU330" s="107"/>
      <c r="AV330" s="108"/>
      <c r="AW330" s="108"/>
      <c r="AX330" s="108"/>
      <c r="AY330" s="108"/>
      <c r="AZ330" s="109"/>
      <c r="BA330" s="19"/>
      <c r="BG330" s="42"/>
      <c r="BH330" s="42"/>
      <c r="BI330" s="43"/>
    </row>
    <row r="331" spans="2:61" ht="12" customHeight="1">
      <c r="B331" s="18"/>
      <c r="C331" s="107"/>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9"/>
      <c r="Z331" s="107"/>
      <c r="AA331" s="108"/>
      <c r="AB331" s="109"/>
      <c r="AC331" s="107"/>
      <c r="AD331" s="108"/>
      <c r="AE331" s="108"/>
      <c r="AF331" s="108"/>
      <c r="AG331" s="108"/>
      <c r="AH331" s="109"/>
      <c r="AI331" s="107"/>
      <c r="AJ331" s="108"/>
      <c r="AK331" s="108"/>
      <c r="AL331" s="108"/>
      <c r="AM331" s="108"/>
      <c r="AN331" s="109"/>
      <c r="AO331" s="107"/>
      <c r="AP331" s="108"/>
      <c r="AQ331" s="108"/>
      <c r="AR331" s="108"/>
      <c r="AS331" s="108"/>
      <c r="AT331" s="109"/>
      <c r="AU331" s="107"/>
      <c r="AV331" s="108"/>
      <c r="AW331" s="108"/>
      <c r="AX331" s="108"/>
      <c r="AY331" s="108"/>
      <c r="AZ331" s="109"/>
      <c r="BA331" s="19"/>
      <c r="BG331" s="42"/>
      <c r="BH331" s="42"/>
      <c r="BI331" s="43"/>
    </row>
    <row r="332" spans="2:61" ht="12" customHeight="1">
      <c r="B332" s="18"/>
      <c r="C332" s="110"/>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2"/>
      <c r="Z332" s="110"/>
      <c r="AA332" s="111"/>
      <c r="AB332" s="112"/>
      <c r="AC332" s="110"/>
      <c r="AD332" s="111"/>
      <c r="AE332" s="111"/>
      <c r="AF332" s="111"/>
      <c r="AG332" s="111"/>
      <c r="AH332" s="112"/>
      <c r="AI332" s="110"/>
      <c r="AJ332" s="111"/>
      <c r="AK332" s="111"/>
      <c r="AL332" s="111"/>
      <c r="AM332" s="111"/>
      <c r="AN332" s="112"/>
      <c r="AO332" s="110"/>
      <c r="AP332" s="111"/>
      <c r="AQ332" s="111"/>
      <c r="AR332" s="111"/>
      <c r="AS332" s="111"/>
      <c r="AT332" s="112"/>
      <c r="AU332" s="110"/>
      <c r="AV332" s="111"/>
      <c r="AW332" s="111"/>
      <c r="AX332" s="111"/>
      <c r="AY332" s="111"/>
      <c r="AZ332" s="112"/>
      <c r="BA332" s="19"/>
      <c r="BG332" s="42"/>
      <c r="BH332" s="42"/>
      <c r="BI332" s="43"/>
    </row>
    <row r="333" spans="2:61" ht="12" customHeight="1">
      <c r="B333" s="18"/>
      <c r="C333" s="135" t="s">
        <v>1</v>
      </c>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7"/>
      <c r="Z333" s="113" t="s">
        <v>25</v>
      </c>
      <c r="AA333" s="114"/>
      <c r="AB333" s="115"/>
      <c r="AC333" s="113">
        <v>1</v>
      </c>
      <c r="AD333" s="114"/>
      <c r="AE333" s="114"/>
      <c r="AF333" s="114"/>
      <c r="AG333" s="114"/>
      <c r="AH333" s="115"/>
      <c r="AI333" s="113">
        <v>2</v>
      </c>
      <c r="AJ333" s="114"/>
      <c r="AK333" s="114"/>
      <c r="AL333" s="114"/>
      <c r="AM333" s="114"/>
      <c r="AN333" s="115"/>
      <c r="AO333" s="113">
        <v>3</v>
      </c>
      <c r="AP333" s="114"/>
      <c r="AQ333" s="114"/>
      <c r="AR333" s="114"/>
      <c r="AS333" s="114"/>
      <c r="AT333" s="115"/>
      <c r="AU333" s="113">
        <v>4</v>
      </c>
      <c r="AV333" s="114"/>
      <c r="AW333" s="114"/>
      <c r="AX333" s="114"/>
      <c r="AY333" s="114"/>
      <c r="AZ333" s="115"/>
      <c r="BA333" s="19"/>
      <c r="BG333" s="42"/>
      <c r="BH333" s="42"/>
      <c r="BI333" s="43"/>
    </row>
    <row r="334" spans="2:61" ht="12" customHeight="1">
      <c r="B334" s="18"/>
      <c r="C334" s="121" t="s">
        <v>413</v>
      </c>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3"/>
      <c r="Z334" s="127" t="s">
        <v>27</v>
      </c>
      <c r="AA334" s="127"/>
      <c r="AB334" s="127"/>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9"/>
      <c r="BG334" s="42"/>
      <c r="BH334" s="42"/>
      <c r="BI334" s="43"/>
    </row>
    <row r="335" spans="2:61" ht="12" customHeight="1">
      <c r="B335" s="18"/>
      <c r="C335" s="191" t="s">
        <v>75</v>
      </c>
      <c r="D335" s="192"/>
      <c r="E335" s="192"/>
      <c r="F335" s="192"/>
      <c r="G335" s="192"/>
      <c r="H335" s="192"/>
      <c r="I335" s="192"/>
      <c r="J335" s="192"/>
      <c r="K335" s="192"/>
      <c r="L335" s="192"/>
      <c r="M335" s="192"/>
      <c r="N335" s="192"/>
      <c r="O335" s="192"/>
      <c r="P335" s="192"/>
      <c r="Q335" s="192"/>
      <c r="R335" s="192"/>
      <c r="S335" s="192"/>
      <c r="T335" s="192"/>
      <c r="U335" s="192"/>
      <c r="V335" s="192"/>
      <c r="W335" s="192"/>
      <c r="X335" s="192"/>
      <c r="Y335" s="193"/>
      <c r="Z335" s="182" t="s">
        <v>28</v>
      </c>
      <c r="AA335" s="182"/>
      <c r="AB335" s="182"/>
      <c r="AC335" s="148"/>
      <c r="AD335" s="148"/>
      <c r="AE335" s="148"/>
      <c r="AF335" s="148"/>
      <c r="AG335" s="148"/>
      <c r="AH335" s="148"/>
      <c r="AI335" s="148"/>
      <c r="AJ335" s="148"/>
      <c r="AK335" s="148"/>
      <c r="AL335" s="148"/>
      <c r="AM335" s="148"/>
      <c r="AN335" s="148"/>
      <c r="AO335" s="148"/>
      <c r="AP335" s="148"/>
      <c r="AQ335" s="148"/>
      <c r="AR335" s="148"/>
      <c r="AS335" s="148"/>
      <c r="AT335" s="148"/>
      <c r="AU335" s="148"/>
      <c r="AV335" s="148"/>
      <c r="AW335" s="148"/>
      <c r="AX335" s="148"/>
      <c r="AY335" s="148"/>
      <c r="AZ335" s="148"/>
      <c r="BA335" s="19"/>
      <c r="BG335" s="42"/>
      <c r="BH335" s="42"/>
      <c r="BI335" s="43"/>
    </row>
    <row r="336" spans="2:61" ht="12" customHeight="1">
      <c r="B336" s="18"/>
      <c r="C336" s="176" t="s">
        <v>414</v>
      </c>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8"/>
      <c r="Z336" s="182"/>
      <c r="AA336" s="182"/>
      <c r="AB336" s="182"/>
      <c r="AC336" s="148"/>
      <c r="AD336" s="148"/>
      <c r="AE336" s="148"/>
      <c r="AF336" s="148"/>
      <c r="AG336" s="148"/>
      <c r="AH336" s="148"/>
      <c r="AI336" s="148"/>
      <c r="AJ336" s="148"/>
      <c r="AK336" s="148"/>
      <c r="AL336" s="148"/>
      <c r="AM336" s="148"/>
      <c r="AN336" s="148"/>
      <c r="AO336" s="148"/>
      <c r="AP336" s="148"/>
      <c r="AQ336" s="148"/>
      <c r="AR336" s="148"/>
      <c r="AS336" s="148"/>
      <c r="AT336" s="148"/>
      <c r="AU336" s="148"/>
      <c r="AV336" s="148"/>
      <c r="AW336" s="148"/>
      <c r="AX336" s="148"/>
      <c r="AY336" s="148"/>
      <c r="AZ336" s="148"/>
      <c r="BA336" s="19"/>
      <c r="BG336" s="42"/>
      <c r="BH336" s="42"/>
      <c r="BI336" s="43"/>
    </row>
    <row r="337" spans="2:61" ht="12" customHeight="1">
      <c r="B337" s="18"/>
      <c r="C337" s="185" t="s">
        <v>415</v>
      </c>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7"/>
      <c r="Z337" s="184" t="s">
        <v>29</v>
      </c>
      <c r="AA337" s="184"/>
      <c r="AB337" s="184"/>
      <c r="AC337" s="146"/>
      <c r="AD337" s="146"/>
      <c r="AE337" s="146"/>
      <c r="AF337" s="146"/>
      <c r="AG337" s="146"/>
      <c r="AH337" s="146"/>
      <c r="AI337" s="146"/>
      <c r="AJ337" s="146"/>
      <c r="AK337" s="146"/>
      <c r="AL337" s="146"/>
      <c r="AM337" s="146"/>
      <c r="AN337" s="146"/>
      <c r="AO337" s="146"/>
      <c r="AP337" s="146"/>
      <c r="AQ337" s="146"/>
      <c r="AR337" s="146"/>
      <c r="AS337" s="146"/>
      <c r="AT337" s="146"/>
      <c r="AU337" s="146"/>
      <c r="AV337" s="146"/>
      <c r="AW337" s="146"/>
      <c r="AX337" s="146"/>
      <c r="AY337" s="146"/>
      <c r="AZ337" s="146"/>
      <c r="BA337" s="19"/>
      <c r="BG337" s="42"/>
      <c r="BH337" s="42"/>
      <c r="BI337" s="43"/>
    </row>
    <row r="338" spans="2:61" ht="12" customHeight="1">
      <c r="B338" s="18"/>
      <c r="C338" s="185" t="s">
        <v>416</v>
      </c>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7"/>
      <c r="Z338" s="184" t="s">
        <v>30</v>
      </c>
      <c r="AA338" s="184"/>
      <c r="AB338" s="184"/>
      <c r="AC338" s="146"/>
      <c r="AD338" s="146"/>
      <c r="AE338" s="146"/>
      <c r="AF338" s="146"/>
      <c r="AG338" s="146"/>
      <c r="AH338" s="146"/>
      <c r="AI338" s="146"/>
      <c r="AJ338" s="146"/>
      <c r="AK338" s="146"/>
      <c r="AL338" s="146"/>
      <c r="AM338" s="146"/>
      <c r="AN338" s="146"/>
      <c r="AO338" s="146"/>
      <c r="AP338" s="146"/>
      <c r="AQ338" s="146"/>
      <c r="AR338" s="146"/>
      <c r="AS338" s="146"/>
      <c r="AT338" s="146"/>
      <c r="AU338" s="146"/>
      <c r="AV338" s="146"/>
      <c r="AW338" s="146"/>
      <c r="AX338" s="146"/>
      <c r="AY338" s="146"/>
      <c r="AZ338" s="146"/>
      <c r="BA338" s="19"/>
      <c r="BG338" s="42"/>
      <c r="BH338" s="42"/>
      <c r="BI338" s="43"/>
    </row>
    <row r="339" spans="2:61" ht="12" customHeight="1">
      <c r="B339" s="18"/>
      <c r="C339" s="185" t="s">
        <v>417</v>
      </c>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7"/>
      <c r="Z339" s="184" t="s">
        <v>31</v>
      </c>
      <c r="AA339" s="184"/>
      <c r="AB339" s="184"/>
      <c r="AC339" s="146"/>
      <c r="AD339" s="146"/>
      <c r="AE339" s="146"/>
      <c r="AF339" s="146"/>
      <c r="AG339" s="146"/>
      <c r="AH339" s="146"/>
      <c r="AI339" s="146"/>
      <c r="AJ339" s="146"/>
      <c r="AK339" s="146"/>
      <c r="AL339" s="146"/>
      <c r="AM339" s="146"/>
      <c r="AN339" s="146"/>
      <c r="AO339" s="146"/>
      <c r="AP339" s="146"/>
      <c r="AQ339" s="146"/>
      <c r="AR339" s="146"/>
      <c r="AS339" s="146"/>
      <c r="AT339" s="146"/>
      <c r="AU339" s="146"/>
      <c r="AV339" s="146"/>
      <c r="AW339" s="146"/>
      <c r="AX339" s="146"/>
      <c r="AY339" s="146"/>
      <c r="AZ339" s="146"/>
      <c r="BA339" s="19"/>
      <c r="BG339" s="42"/>
      <c r="BH339" s="42"/>
      <c r="BI339" s="43"/>
    </row>
    <row r="340" spans="2:61" ht="12" customHeight="1">
      <c r="B340" s="18"/>
      <c r="C340" s="185" t="s">
        <v>418</v>
      </c>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7"/>
      <c r="Z340" s="184" t="s">
        <v>32</v>
      </c>
      <c r="AA340" s="184"/>
      <c r="AB340" s="184"/>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9"/>
      <c r="BG340" s="42"/>
      <c r="BH340" s="42"/>
      <c r="BI340" s="43"/>
    </row>
    <row r="341" spans="2:61" ht="12" customHeight="1">
      <c r="B341" s="18"/>
      <c r="C341" s="185" t="s">
        <v>419</v>
      </c>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7"/>
      <c r="Z341" s="184" t="s">
        <v>33</v>
      </c>
      <c r="AA341" s="184"/>
      <c r="AB341" s="184"/>
      <c r="AC341" s="146"/>
      <c r="AD341" s="146"/>
      <c r="AE341" s="146"/>
      <c r="AF341" s="146"/>
      <c r="AG341" s="146"/>
      <c r="AH341" s="146"/>
      <c r="AI341" s="146"/>
      <c r="AJ341" s="146"/>
      <c r="AK341" s="146"/>
      <c r="AL341" s="146"/>
      <c r="AM341" s="146"/>
      <c r="AN341" s="146"/>
      <c r="AO341" s="146"/>
      <c r="AP341" s="146"/>
      <c r="AQ341" s="146"/>
      <c r="AR341" s="146"/>
      <c r="AS341" s="146"/>
      <c r="AT341" s="146"/>
      <c r="AU341" s="146"/>
      <c r="AV341" s="146"/>
      <c r="AW341" s="146"/>
      <c r="AX341" s="146"/>
      <c r="AY341" s="146"/>
      <c r="AZ341" s="146"/>
      <c r="BA341" s="19"/>
      <c r="BG341" s="42"/>
      <c r="BH341" s="42"/>
      <c r="BI341" s="43"/>
    </row>
    <row r="342" spans="2:61" ht="12" customHeight="1">
      <c r="B342" s="18"/>
      <c r="C342" s="185" t="s">
        <v>420</v>
      </c>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7"/>
      <c r="Z342" s="184" t="s">
        <v>34</v>
      </c>
      <c r="AA342" s="184"/>
      <c r="AB342" s="184"/>
      <c r="AC342" s="146"/>
      <c r="AD342" s="146"/>
      <c r="AE342" s="146"/>
      <c r="AF342" s="146"/>
      <c r="AG342" s="146"/>
      <c r="AH342" s="146"/>
      <c r="AI342" s="146"/>
      <c r="AJ342" s="146"/>
      <c r="AK342" s="146"/>
      <c r="AL342" s="146"/>
      <c r="AM342" s="146"/>
      <c r="AN342" s="146"/>
      <c r="AO342" s="146"/>
      <c r="AP342" s="146"/>
      <c r="AQ342" s="146"/>
      <c r="AR342" s="146"/>
      <c r="AS342" s="146"/>
      <c r="AT342" s="146"/>
      <c r="AU342" s="146"/>
      <c r="AV342" s="146"/>
      <c r="AW342" s="146"/>
      <c r="AX342" s="146"/>
      <c r="AY342" s="146"/>
      <c r="AZ342" s="146"/>
      <c r="BA342" s="19"/>
      <c r="BG342" s="42"/>
      <c r="BH342" s="42"/>
      <c r="BI342" s="43"/>
    </row>
    <row r="343" spans="2:61" ht="12" customHeight="1">
      <c r="B343" s="18"/>
      <c r="C343" s="185" t="s">
        <v>57</v>
      </c>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7"/>
      <c r="Z343" s="184" t="s">
        <v>35</v>
      </c>
      <c r="AA343" s="184"/>
      <c r="AB343" s="184"/>
      <c r="AC343" s="146"/>
      <c r="AD343" s="146"/>
      <c r="AE343" s="146"/>
      <c r="AF343" s="146"/>
      <c r="AG343" s="146"/>
      <c r="AH343" s="146"/>
      <c r="AI343" s="146"/>
      <c r="AJ343" s="146"/>
      <c r="AK343" s="146"/>
      <c r="AL343" s="146"/>
      <c r="AM343" s="146"/>
      <c r="AN343" s="146"/>
      <c r="AO343" s="146"/>
      <c r="AP343" s="146"/>
      <c r="AQ343" s="146"/>
      <c r="AR343" s="146"/>
      <c r="AS343" s="146"/>
      <c r="AT343" s="146"/>
      <c r="AU343" s="146"/>
      <c r="AV343" s="146"/>
      <c r="AW343" s="146"/>
      <c r="AX343" s="146"/>
      <c r="AY343" s="146"/>
      <c r="AZ343" s="146"/>
      <c r="BA343" s="19"/>
      <c r="BG343" s="42"/>
      <c r="BH343" s="42"/>
      <c r="BI343" s="43"/>
    </row>
    <row r="344" spans="2:61" ht="12" customHeight="1">
      <c r="B344" s="18"/>
      <c r="C344" s="263" t="s">
        <v>421</v>
      </c>
      <c r="D344" s="264"/>
      <c r="E344" s="264"/>
      <c r="F344" s="264"/>
      <c r="G344" s="264"/>
      <c r="H344" s="264"/>
      <c r="I344" s="264"/>
      <c r="J344" s="264"/>
      <c r="K344" s="264"/>
      <c r="L344" s="264"/>
      <c r="M344" s="264"/>
      <c r="N344" s="264"/>
      <c r="O344" s="264"/>
      <c r="P344" s="264"/>
      <c r="Q344" s="264"/>
      <c r="R344" s="264"/>
      <c r="S344" s="264"/>
      <c r="T344" s="264"/>
      <c r="U344" s="264"/>
      <c r="V344" s="264"/>
      <c r="W344" s="264"/>
      <c r="X344" s="264"/>
      <c r="Y344" s="265"/>
      <c r="Z344" s="184" t="s">
        <v>36</v>
      </c>
      <c r="AA344" s="184"/>
      <c r="AB344" s="184"/>
      <c r="AC344" s="146"/>
      <c r="AD344" s="146"/>
      <c r="AE344" s="146"/>
      <c r="AF344" s="146"/>
      <c r="AG344" s="146"/>
      <c r="AH344" s="146"/>
      <c r="AI344" s="146"/>
      <c r="AJ344" s="146"/>
      <c r="AK344" s="146"/>
      <c r="AL344" s="146"/>
      <c r="AM344" s="146"/>
      <c r="AN344" s="146"/>
      <c r="AO344" s="146"/>
      <c r="AP344" s="146"/>
      <c r="AQ344" s="146"/>
      <c r="AR344" s="146"/>
      <c r="AS344" s="146"/>
      <c r="AT344" s="146"/>
      <c r="AU344" s="146"/>
      <c r="AV344" s="146"/>
      <c r="AW344" s="146"/>
      <c r="AX344" s="146"/>
      <c r="AY344" s="146"/>
      <c r="AZ344" s="146"/>
      <c r="BA344" s="19"/>
      <c r="BG344" s="42"/>
      <c r="BH344" s="42"/>
      <c r="BI344" s="43"/>
    </row>
    <row r="345" spans="2:61" ht="12" customHeight="1">
      <c r="B345" s="18"/>
      <c r="C345" s="191" t="s">
        <v>75</v>
      </c>
      <c r="D345" s="192"/>
      <c r="E345" s="192"/>
      <c r="F345" s="192"/>
      <c r="G345" s="192"/>
      <c r="H345" s="192"/>
      <c r="I345" s="192"/>
      <c r="J345" s="192"/>
      <c r="K345" s="192"/>
      <c r="L345" s="192"/>
      <c r="M345" s="192"/>
      <c r="N345" s="192"/>
      <c r="O345" s="192"/>
      <c r="P345" s="192"/>
      <c r="Q345" s="192"/>
      <c r="R345" s="192"/>
      <c r="S345" s="192"/>
      <c r="T345" s="192"/>
      <c r="U345" s="192"/>
      <c r="V345" s="192"/>
      <c r="W345" s="192"/>
      <c r="X345" s="192"/>
      <c r="Y345" s="193"/>
      <c r="Z345" s="182" t="s">
        <v>65</v>
      </c>
      <c r="AA345" s="182"/>
      <c r="AB345" s="182"/>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9"/>
      <c r="BG345" s="42"/>
      <c r="BH345" s="42"/>
      <c r="BI345" s="43"/>
    </row>
    <row r="346" spans="2:61" ht="12" customHeight="1">
      <c r="B346" s="18"/>
      <c r="C346" s="176" t="s">
        <v>422</v>
      </c>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8"/>
      <c r="Z346" s="182"/>
      <c r="AA346" s="182"/>
      <c r="AB346" s="182"/>
      <c r="AC346" s="148"/>
      <c r="AD346" s="148"/>
      <c r="AE346" s="148"/>
      <c r="AF346" s="148"/>
      <c r="AG346" s="148"/>
      <c r="AH346" s="148"/>
      <c r="AI346" s="148"/>
      <c r="AJ346" s="148"/>
      <c r="AK346" s="148"/>
      <c r="AL346" s="148"/>
      <c r="AM346" s="148"/>
      <c r="AN346" s="148"/>
      <c r="AO346" s="148"/>
      <c r="AP346" s="148"/>
      <c r="AQ346" s="148"/>
      <c r="AR346" s="148"/>
      <c r="AS346" s="148"/>
      <c r="AT346" s="148"/>
      <c r="AU346" s="148"/>
      <c r="AV346" s="148"/>
      <c r="AW346" s="148"/>
      <c r="AX346" s="148"/>
      <c r="AY346" s="148"/>
      <c r="AZ346" s="148"/>
      <c r="BA346" s="19"/>
      <c r="BG346" s="42"/>
      <c r="BH346" s="42"/>
      <c r="BI346" s="43"/>
    </row>
    <row r="347" spans="2:61" ht="12" customHeight="1">
      <c r="B347" s="18"/>
      <c r="C347" s="185" t="s">
        <v>423</v>
      </c>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7"/>
      <c r="Z347" s="184" t="s">
        <v>66</v>
      </c>
      <c r="AA347" s="184"/>
      <c r="AB347" s="184"/>
      <c r="AC347" s="146"/>
      <c r="AD347" s="146"/>
      <c r="AE347" s="146"/>
      <c r="AF347" s="146"/>
      <c r="AG347" s="146"/>
      <c r="AH347" s="146"/>
      <c r="AI347" s="146"/>
      <c r="AJ347" s="146"/>
      <c r="AK347" s="146"/>
      <c r="AL347" s="146"/>
      <c r="AM347" s="146"/>
      <c r="AN347" s="146"/>
      <c r="AO347" s="146"/>
      <c r="AP347" s="146"/>
      <c r="AQ347" s="146"/>
      <c r="AR347" s="146"/>
      <c r="AS347" s="146"/>
      <c r="AT347" s="146"/>
      <c r="AU347" s="146"/>
      <c r="AV347" s="146"/>
      <c r="AW347" s="146"/>
      <c r="AX347" s="146"/>
      <c r="AY347" s="146"/>
      <c r="AZ347" s="146"/>
      <c r="BA347" s="19"/>
      <c r="BG347" s="42"/>
      <c r="BH347" s="42"/>
      <c r="BI347" s="43"/>
    </row>
    <row r="348" spans="2:61" ht="12" customHeight="1">
      <c r="B348" s="18"/>
      <c r="C348" s="185" t="s">
        <v>57</v>
      </c>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7"/>
      <c r="Z348" s="184" t="s">
        <v>67</v>
      </c>
      <c r="AA348" s="184"/>
      <c r="AB348" s="184"/>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6"/>
      <c r="AY348" s="146"/>
      <c r="AZ348" s="146"/>
      <c r="BA348" s="19"/>
      <c r="BG348" s="42"/>
      <c r="BH348" s="42"/>
      <c r="BI348" s="43"/>
    </row>
    <row r="349" spans="2:61" ht="12" customHeight="1">
      <c r="B349" s="18"/>
      <c r="C349" s="263" t="s">
        <v>424</v>
      </c>
      <c r="D349" s="264"/>
      <c r="E349" s="264"/>
      <c r="F349" s="264"/>
      <c r="G349" s="264"/>
      <c r="H349" s="264"/>
      <c r="I349" s="264"/>
      <c r="J349" s="264"/>
      <c r="K349" s="264"/>
      <c r="L349" s="264"/>
      <c r="M349" s="264"/>
      <c r="N349" s="264"/>
      <c r="O349" s="264"/>
      <c r="P349" s="264"/>
      <c r="Q349" s="264"/>
      <c r="R349" s="264"/>
      <c r="S349" s="264"/>
      <c r="T349" s="264"/>
      <c r="U349" s="264"/>
      <c r="V349" s="264"/>
      <c r="W349" s="264"/>
      <c r="X349" s="264"/>
      <c r="Y349" s="265"/>
      <c r="Z349" s="184" t="s">
        <v>68</v>
      </c>
      <c r="AA349" s="184"/>
      <c r="AB349" s="184"/>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6"/>
      <c r="AY349" s="146"/>
      <c r="AZ349" s="146"/>
      <c r="BA349" s="19"/>
      <c r="BG349" s="42"/>
      <c r="BH349" s="42"/>
      <c r="BI349" s="43"/>
    </row>
    <row r="350" spans="2:61" ht="12" customHeight="1">
      <c r="B350" s="18"/>
      <c r="C350" s="191" t="s">
        <v>75</v>
      </c>
      <c r="D350" s="192"/>
      <c r="E350" s="192"/>
      <c r="F350" s="192"/>
      <c r="G350" s="192"/>
      <c r="H350" s="192"/>
      <c r="I350" s="192"/>
      <c r="J350" s="192"/>
      <c r="K350" s="192"/>
      <c r="L350" s="192"/>
      <c r="M350" s="192"/>
      <c r="N350" s="192"/>
      <c r="O350" s="192"/>
      <c r="P350" s="192"/>
      <c r="Q350" s="192"/>
      <c r="R350" s="192"/>
      <c r="S350" s="192"/>
      <c r="T350" s="192"/>
      <c r="U350" s="192"/>
      <c r="V350" s="192"/>
      <c r="W350" s="192"/>
      <c r="X350" s="192"/>
      <c r="Y350" s="193"/>
      <c r="Z350" s="182" t="s">
        <v>69</v>
      </c>
      <c r="AA350" s="182"/>
      <c r="AB350" s="182"/>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9"/>
      <c r="BG350" s="42"/>
      <c r="BH350" s="42"/>
      <c r="BI350" s="43"/>
    </row>
    <row r="351" spans="2:61" ht="12" customHeight="1">
      <c r="B351" s="18"/>
      <c r="C351" s="176" t="s">
        <v>425</v>
      </c>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8"/>
      <c r="Z351" s="182"/>
      <c r="AA351" s="182"/>
      <c r="AB351" s="182"/>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9"/>
      <c r="BG351" s="42"/>
      <c r="BH351" s="42"/>
      <c r="BI351" s="43"/>
    </row>
    <row r="352" spans="2:61" ht="12" customHeight="1">
      <c r="B352" s="18"/>
      <c r="C352" s="185" t="s">
        <v>398</v>
      </c>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7"/>
      <c r="Z352" s="184" t="s">
        <v>206</v>
      </c>
      <c r="AA352" s="184"/>
      <c r="AB352" s="184"/>
      <c r="AC352" s="146"/>
      <c r="AD352" s="146"/>
      <c r="AE352" s="146"/>
      <c r="AF352" s="146"/>
      <c r="AG352" s="146"/>
      <c r="AH352" s="146"/>
      <c r="AI352" s="146"/>
      <c r="AJ352" s="146"/>
      <c r="AK352" s="146"/>
      <c r="AL352" s="146"/>
      <c r="AM352" s="146"/>
      <c r="AN352" s="146"/>
      <c r="AO352" s="146"/>
      <c r="AP352" s="146"/>
      <c r="AQ352" s="146"/>
      <c r="AR352" s="146"/>
      <c r="AS352" s="146"/>
      <c r="AT352" s="146"/>
      <c r="AU352" s="146"/>
      <c r="AV352" s="146"/>
      <c r="AW352" s="146"/>
      <c r="AX352" s="146"/>
      <c r="AY352" s="146"/>
      <c r="AZ352" s="146"/>
      <c r="BA352" s="19"/>
      <c r="BG352" s="42"/>
      <c r="BH352" s="42"/>
      <c r="BI352" s="43"/>
    </row>
    <row r="353" spans="2:61" ht="12" customHeight="1">
      <c r="B353" s="18"/>
      <c r="C353" s="185" t="s">
        <v>426</v>
      </c>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7"/>
      <c r="Z353" s="184" t="s">
        <v>251</v>
      </c>
      <c r="AA353" s="184"/>
      <c r="AB353" s="184"/>
      <c r="AC353" s="146"/>
      <c r="AD353" s="146"/>
      <c r="AE353" s="146"/>
      <c r="AF353" s="146"/>
      <c r="AG353" s="146"/>
      <c r="AH353" s="146"/>
      <c r="AI353" s="146"/>
      <c r="AJ353" s="146"/>
      <c r="AK353" s="146"/>
      <c r="AL353" s="146"/>
      <c r="AM353" s="146"/>
      <c r="AN353" s="146"/>
      <c r="AO353" s="146"/>
      <c r="AP353" s="146"/>
      <c r="AQ353" s="146"/>
      <c r="AR353" s="146"/>
      <c r="AS353" s="146"/>
      <c r="AT353" s="146"/>
      <c r="AU353" s="146"/>
      <c r="AV353" s="146"/>
      <c r="AW353" s="146"/>
      <c r="AX353" s="146"/>
      <c r="AY353" s="146"/>
      <c r="AZ353" s="146"/>
      <c r="BA353" s="19"/>
      <c r="BG353" s="42"/>
      <c r="BH353" s="42"/>
      <c r="BI353" s="43"/>
    </row>
    <row r="354" spans="2:61" ht="12" customHeight="1">
      <c r="B354" s="18"/>
      <c r="C354" s="185" t="s">
        <v>401</v>
      </c>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7"/>
      <c r="Z354" s="184" t="s">
        <v>252</v>
      </c>
      <c r="AA354" s="184"/>
      <c r="AB354" s="184"/>
      <c r="AC354" s="146"/>
      <c r="AD354" s="146"/>
      <c r="AE354" s="146"/>
      <c r="AF354" s="146"/>
      <c r="AG354" s="146"/>
      <c r="AH354" s="146"/>
      <c r="AI354" s="146"/>
      <c r="AJ354" s="146"/>
      <c r="AK354" s="146"/>
      <c r="AL354" s="146"/>
      <c r="AM354" s="146"/>
      <c r="AN354" s="146"/>
      <c r="AO354" s="146"/>
      <c r="AP354" s="146"/>
      <c r="AQ354" s="146"/>
      <c r="AR354" s="146"/>
      <c r="AS354" s="146"/>
      <c r="AT354" s="146"/>
      <c r="AU354" s="146"/>
      <c r="AV354" s="146"/>
      <c r="AW354" s="146"/>
      <c r="AX354" s="146"/>
      <c r="AY354" s="146"/>
      <c r="AZ354" s="146"/>
      <c r="BA354" s="19"/>
      <c r="BG354" s="42"/>
      <c r="BH354" s="42"/>
      <c r="BI354" s="43"/>
    </row>
    <row r="355" spans="2:61" ht="12" customHeight="1">
      <c r="B355" s="18"/>
      <c r="C355" s="185" t="s">
        <v>400</v>
      </c>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7"/>
      <c r="Z355" s="184" t="s">
        <v>253</v>
      </c>
      <c r="AA355" s="184"/>
      <c r="AB355" s="184"/>
      <c r="AC355" s="146"/>
      <c r="AD355" s="146"/>
      <c r="AE355" s="146"/>
      <c r="AF355" s="146"/>
      <c r="AG355" s="146"/>
      <c r="AH355" s="146"/>
      <c r="AI355" s="146"/>
      <c r="AJ355" s="146"/>
      <c r="AK355" s="146"/>
      <c r="AL355" s="146"/>
      <c r="AM355" s="146"/>
      <c r="AN355" s="146"/>
      <c r="AO355" s="146"/>
      <c r="AP355" s="146"/>
      <c r="AQ355" s="146"/>
      <c r="AR355" s="146"/>
      <c r="AS355" s="146"/>
      <c r="AT355" s="146"/>
      <c r="AU355" s="146"/>
      <c r="AV355" s="146"/>
      <c r="AW355" s="146"/>
      <c r="AX355" s="146"/>
      <c r="AY355" s="146"/>
      <c r="AZ355" s="146"/>
      <c r="BA355" s="19"/>
      <c r="BG355" s="42"/>
      <c r="BH355" s="42"/>
      <c r="BI355" s="43"/>
    </row>
    <row r="356" spans="2:61" ht="12" customHeight="1">
      <c r="B356" s="18"/>
      <c r="C356" s="185" t="s">
        <v>399</v>
      </c>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7"/>
      <c r="Z356" s="184" t="s">
        <v>254</v>
      </c>
      <c r="AA356" s="184"/>
      <c r="AB356" s="184"/>
      <c r="AC356" s="146"/>
      <c r="AD356" s="146"/>
      <c r="AE356" s="146"/>
      <c r="AF356" s="146"/>
      <c r="AG356" s="146"/>
      <c r="AH356" s="146"/>
      <c r="AI356" s="146"/>
      <c r="AJ356" s="146"/>
      <c r="AK356" s="146"/>
      <c r="AL356" s="146"/>
      <c r="AM356" s="146"/>
      <c r="AN356" s="146"/>
      <c r="AO356" s="146"/>
      <c r="AP356" s="146"/>
      <c r="AQ356" s="146"/>
      <c r="AR356" s="146"/>
      <c r="AS356" s="146"/>
      <c r="AT356" s="146"/>
      <c r="AU356" s="146"/>
      <c r="AV356" s="146"/>
      <c r="AW356" s="146"/>
      <c r="AX356" s="146"/>
      <c r="AY356" s="146"/>
      <c r="AZ356" s="146"/>
      <c r="BA356" s="19"/>
      <c r="BG356" s="42"/>
      <c r="BH356" s="42"/>
      <c r="BI356" s="43"/>
    </row>
    <row r="357" spans="2:61" ht="12" customHeight="1">
      <c r="B357" s="18"/>
      <c r="C357" s="185" t="s">
        <v>427</v>
      </c>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7"/>
      <c r="Z357" s="184" t="s">
        <v>255</v>
      </c>
      <c r="AA357" s="184"/>
      <c r="AB357" s="184"/>
      <c r="AC357" s="146"/>
      <c r="AD357" s="146"/>
      <c r="AE357" s="146"/>
      <c r="AF357" s="146"/>
      <c r="AG357" s="146"/>
      <c r="AH357" s="146"/>
      <c r="AI357" s="146"/>
      <c r="AJ357" s="146"/>
      <c r="AK357" s="146"/>
      <c r="AL357" s="146"/>
      <c r="AM357" s="146"/>
      <c r="AN357" s="146"/>
      <c r="AO357" s="146"/>
      <c r="AP357" s="146"/>
      <c r="AQ357" s="146"/>
      <c r="AR357" s="146"/>
      <c r="AS357" s="146"/>
      <c r="AT357" s="146"/>
      <c r="AU357" s="146"/>
      <c r="AV357" s="146"/>
      <c r="AW357" s="146"/>
      <c r="AX357" s="146"/>
      <c r="AY357" s="146"/>
      <c r="AZ357" s="146"/>
      <c r="BA357" s="19"/>
      <c r="BG357" s="42"/>
      <c r="BH357" s="42"/>
      <c r="BI357" s="43"/>
    </row>
    <row r="358" spans="2:61" ht="12" customHeight="1">
      <c r="B358" s="18"/>
      <c r="C358" s="263" t="s">
        <v>428</v>
      </c>
      <c r="D358" s="264"/>
      <c r="E358" s="264"/>
      <c r="F358" s="264"/>
      <c r="G358" s="264"/>
      <c r="H358" s="264"/>
      <c r="I358" s="264"/>
      <c r="J358" s="264"/>
      <c r="K358" s="264"/>
      <c r="L358" s="264"/>
      <c r="M358" s="264"/>
      <c r="N358" s="264"/>
      <c r="O358" s="264"/>
      <c r="P358" s="264"/>
      <c r="Q358" s="264"/>
      <c r="R358" s="264"/>
      <c r="S358" s="264"/>
      <c r="T358" s="264"/>
      <c r="U358" s="264"/>
      <c r="V358" s="264"/>
      <c r="W358" s="264"/>
      <c r="X358" s="264"/>
      <c r="Y358" s="265"/>
      <c r="Z358" s="184" t="s">
        <v>256</v>
      </c>
      <c r="AA358" s="184"/>
      <c r="AB358" s="184"/>
      <c r="AC358" s="146"/>
      <c r="AD358" s="146"/>
      <c r="AE358" s="146"/>
      <c r="AF358" s="146"/>
      <c r="AG358" s="146"/>
      <c r="AH358" s="146"/>
      <c r="AI358" s="146"/>
      <c r="AJ358" s="146"/>
      <c r="AK358" s="146"/>
      <c r="AL358" s="146"/>
      <c r="AM358" s="146"/>
      <c r="AN358" s="146"/>
      <c r="AO358" s="146"/>
      <c r="AP358" s="146"/>
      <c r="AQ358" s="146"/>
      <c r="AR358" s="146"/>
      <c r="AS358" s="146"/>
      <c r="AT358" s="146"/>
      <c r="AU358" s="146"/>
      <c r="AV358" s="146"/>
      <c r="AW358" s="146"/>
      <c r="AX358" s="146"/>
      <c r="AY358" s="146"/>
      <c r="AZ358" s="146"/>
      <c r="BA358" s="19"/>
      <c r="BG358" s="42"/>
      <c r="BH358" s="42"/>
      <c r="BI358" s="43"/>
    </row>
    <row r="359" spans="2:61" ht="12" customHeight="1">
      <c r="B359" s="18"/>
      <c r="C359" s="263" t="s">
        <v>429</v>
      </c>
      <c r="D359" s="264"/>
      <c r="E359" s="264"/>
      <c r="F359" s="264"/>
      <c r="G359" s="264"/>
      <c r="H359" s="264"/>
      <c r="I359" s="264"/>
      <c r="J359" s="264"/>
      <c r="K359" s="264"/>
      <c r="L359" s="264"/>
      <c r="M359" s="264"/>
      <c r="N359" s="264"/>
      <c r="O359" s="264"/>
      <c r="P359" s="264"/>
      <c r="Q359" s="264"/>
      <c r="R359" s="264"/>
      <c r="S359" s="264"/>
      <c r="T359" s="264"/>
      <c r="U359" s="264"/>
      <c r="V359" s="264"/>
      <c r="W359" s="264"/>
      <c r="X359" s="264"/>
      <c r="Y359" s="265"/>
      <c r="Z359" s="184" t="s">
        <v>257</v>
      </c>
      <c r="AA359" s="184"/>
      <c r="AB359" s="184"/>
      <c r="AC359" s="146"/>
      <c r="AD359" s="146"/>
      <c r="AE359" s="146"/>
      <c r="AF359" s="146"/>
      <c r="AG359" s="146"/>
      <c r="AH359" s="146"/>
      <c r="AI359" s="146"/>
      <c r="AJ359" s="146"/>
      <c r="AK359" s="146"/>
      <c r="AL359" s="146"/>
      <c r="AM359" s="146"/>
      <c r="AN359" s="146"/>
      <c r="AO359" s="146"/>
      <c r="AP359" s="146"/>
      <c r="AQ359" s="146"/>
      <c r="AR359" s="146"/>
      <c r="AS359" s="146"/>
      <c r="AT359" s="146"/>
      <c r="AU359" s="146"/>
      <c r="AV359" s="146"/>
      <c r="AW359" s="146"/>
      <c r="AX359" s="146"/>
      <c r="AY359" s="146"/>
      <c r="AZ359" s="146"/>
      <c r="BA359" s="19"/>
      <c r="BG359" s="42"/>
      <c r="BH359" s="42"/>
      <c r="BI359" s="43"/>
    </row>
    <row r="360" spans="2:61" ht="12" customHeight="1">
      <c r="B360" s="18"/>
      <c r="C360" s="263" t="s">
        <v>430</v>
      </c>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5"/>
      <c r="Z360" s="184" t="s">
        <v>258</v>
      </c>
      <c r="AA360" s="184"/>
      <c r="AB360" s="184"/>
      <c r="AC360" s="146"/>
      <c r="AD360" s="146"/>
      <c r="AE360" s="146"/>
      <c r="AF360" s="146"/>
      <c r="AG360" s="146"/>
      <c r="AH360" s="146"/>
      <c r="AI360" s="146"/>
      <c r="AJ360" s="146"/>
      <c r="AK360" s="146"/>
      <c r="AL360" s="146"/>
      <c r="AM360" s="146"/>
      <c r="AN360" s="146"/>
      <c r="AO360" s="146"/>
      <c r="AP360" s="146"/>
      <c r="AQ360" s="146"/>
      <c r="AR360" s="146"/>
      <c r="AS360" s="146"/>
      <c r="AT360" s="146"/>
      <c r="AU360" s="146"/>
      <c r="AV360" s="146"/>
      <c r="AW360" s="146"/>
      <c r="AX360" s="146"/>
      <c r="AY360" s="146"/>
      <c r="AZ360" s="146"/>
      <c r="BA360" s="19"/>
      <c r="BG360" s="42"/>
      <c r="BH360" s="42"/>
      <c r="BI360" s="43"/>
    </row>
    <row r="361" spans="2:61" ht="12" customHeight="1">
      <c r="B361" s="18"/>
      <c r="C361" s="124" t="s">
        <v>431</v>
      </c>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6"/>
      <c r="Z361" s="119" t="s">
        <v>259</v>
      </c>
      <c r="AA361" s="119"/>
      <c r="AB361" s="119"/>
      <c r="AC361" s="116">
        <f>AC334+AC344+AC349+AC358+AC359+AC360</f>
        <v>0</v>
      </c>
      <c r="AD361" s="116"/>
      <c r="AE361" s="116"/>
      <c r="AF361" s="116"/>
      <c r="AG361" s="116"/>
      <c r="AH361" s="116"/>
      <c r="AI361" s="116">
        <f>AI334+AI344+AI349+AI358+AI359+AI360</f>
        <v>0</v>
      </c>
      <c r="AJ361" s="116"/>
      <c r="AK361" s="116"/>
      <c r="AL361" s="116"/>
      <c r="AM361" s="116"/>
      <c r="AN361" s="116"/>
      <c r="AO361" s="116">
        <f>AO334+AO344+AO349+AO358+AO359+AO360</f>
        <v>0</v>
      </c>
      <c r="AP361" s="116"/>
      <c r="AQ361" s="116"/>
      <c r="AR361" s="116"/>
      <c r="AS361" s="116"/>
      <c r="AT361" s="116"/>
      <c r="AU361" s="116">
        <f>AU334+AU344+AU349+AU358+AU359+AU360</f>
        <v>0</v>
      </c>
      <c r="AV361" s="116"/>
      <c r="AW361" s="116"/>
      <c r="AX361" s="116"/>
      <c r="AY361" s="116"/>
      <c r="AZ361" s="116"/>
      <c r="BA361" s="19"/>
      <c r="BG361" s="42"/>
      <c r="BH361" s="42"/>
      <c r="BI361" s="43"/>
    </row>
    <row r="362" spans="2:61" ht="12" customHeight="1">
      <c r="B362" s="18"/>
      <c r="C362" s="80"/>
      <c r="D362" s="80"/>
      <c r="E362" s="80"/>
      <c r="F362" s="80"/>
      <c r="G362" s="80"/>
      <c r="H362" s="80"/>
      <c r="I362" s="80"/>
      <c r="J362" s="80"/>
      <c r="K362" s="80"/>
      <c r="L362" s="80"/>
      <c r="M362" s="80"/>
      <c r="N362" s="80"/>
      <c r="O362" s="80"/>
      <c r="P362" s="80"/>
      <c r="Q362" s="80"/>
      <c r="R362" s="80"/>
      <c r="S362" s="85"/>
      <c r="T362" s="85"/>
      <c r="U362" s="80"/>
      <c r="V362" s="80"/>
      <c r="W362" s="81"/>
      <c r="X362" s="81"/>
      <c r="Y362" s="81"/>
      <c r="Z362" s="81"/>
      <c r="AA362" s="81"/>
      <c r="AB362" s="81"/>
      <c r="AC362" s="81"/>
      <c r="AD362" s="81"/>
      <c r="AE362" s="81"/>
      <c r="AF362" s="81"/>
      <c r="AG362" s="81"/>
      <c r="AH362" s="81"/>
      <c r="AI362" s="81"/>
      <c r="AJ362" s="81"/>
      <c r="AK362" s="81"/>
      <c r="AL362" s="81"/>
      <c r="AM362" s="81"/>
      <c r="AN362" s="81"/>
      <c r="AO362" s="81"/>
      <c r="AP362" s="81"/>
      <c r="AQ362" s="81"/>
      <c r="AR362" s="81"/>
      <c r="AS362" s="81"/>
      <c r="AT362" s="81"/>
      <c r="AU362" s="81"/>
      <c r="AV362" s="81"/>
      <c r="AW362" s="81"/>
      <c r="AX362" s="81"/>
      <c r="AY362" s="81"/>
      <c r="AZ362" s="81"/>
      <c r="BA362" s="19"/>
      <c r="BG362" s="42"/>
      <c r="BH362" s="42"/>
      <c r="BI362" s="43"/>
    </row>
    <row r="363" spans="2:61" ht="12" customHeight="1">
      <c r="B363" s="18"/>
      <c r="C363" s="117" t="s">
        <v>85</v>
      </c>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7"/>
      <c r="AL363" s="117"/>
      <c r="AM363" s="117"/>
      <c r="AN363" s="117"/>
      <c r="AO363" s="117"/>
      <c r="AP363" s="117"/>
      <c r="AQ363" s="117"/>
      <c r="AR363" s="117"/>
      <c r="AS363" s="117"/>
      <c r="AT363" s="117"/>
      <c r="AU363" s="117"/>
      <c r="AV363" s="117"/>
      <c r="AW363" s="117"/>
      <c r="AX363" s="117"/>
      <c r="AY363" s="117"/>
      <c r="AZ363" s="117"/>
      <c r="BA363" s="19"/>
      <c r="BG363" s="42"/>
      <c r="BH363" s="42"/>
      <c r="BI363" s="43"/>
    </row>
    <row r="364" spans="2:61" ht="12" customHeight="1">
      <c r="B364" s="18"/>
      <c r="C364" s="117" t="s">
        <v>86</v>
      </c>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7"/>
      <c r="AL364" s="117"/>
      <c r="AM364" s="117"/>
      <c r="AN364" s="117"/>
      <c r="AO364" s="117"/>
      <c r="AP364" s="117"/>
      <c r="AQ364" s="117"/>
      <c r="AR364" s="117"/>
      <c r="AS364" s="117"/>
      <c r="AT364" s="117"/>
      <c r="AU364" s="117"/>
      <c r="AV364" s="117"/>
      <c r="AW364" s="117"/>
      <c r="AX364" s="117"/>
      <c r="AY364" s="117"/>
      <c r="AZ364" s="117"/>
      <c r="BA364" s="19"/>
      <c r="BG364" s="42"/>
      <c r="BH364" s="42"/>
      <c r="BI364" s="43"/>
    </row>
    <row r="365" spans="2:61" ht="12" customHeight="1">
      <c r="B365" s="18"/>
      <c r="C365" s="80"/>
      <c r="D365" s="80"/>
      <c r="E365" s="80"/>
      <c r="F365" s="80"/>
      <c r="G365" s="80"/>
      <c r="H365" s="80"/>
      <c r="I365" s="80"/>
      <c r="J365" s="80"/>
      <c r="K365" s="80"/>
      <c r="L365" s="80"/>
      <c r="M365" s="80"/>
      <c r="N365" s="80"/>
      <c r="O365" s="80"/>
      <c r="P365" s="80"/>
      <c r="Q365" s="80"/>
      <c r="R365" s="80"/>
      <c r="S365" s="85"/>
      <c r="T365" s="85"/>
      <c r="U365" s="80"/>
      <c r="V365" s="80"/>
      <c r="W365" s="81"/>
      <c r="X365" s="81"/>
      <c r="Y365" s="81"/>
      <c r="Z365" s="81"/>
      <c r="AA365" s="81"/>
      <c r="AB365" s="81"/>
      <c r="AC365" s="81"/>
      <c r="AD365" s="81"/>
      <c r="AE365" s="81"/>
      <c r="AF365" s="81"/>
      <c r="AG365" s="81"/>
      <c r="AH365" s="81"/>
      <c r="AI365" s="81"/>
      <c r="AJ365" s="81"/>
      <c r="AK365" s="81"/>
      <c r="AL365" s="81"/>
      <c r="AM365" s="81"/>
      <c r="AN365" s="81"/>
      <c r="AO365" s="81"/>
      <c r="AP365" s="81"/>
      <c r="AQ365" s="81"/>
      <c r="AR365" s="81"/>
      <c r="AS365" s="81"/>
      <c r="AT365" s="81"/>
      <c r="AU365" s="81"/>
      <c r="AV365" s="81"/>
      <c r="AW365" s="81"/>
      <c r="AX365" s="81"/>
      <c r="AY365" s="81"/>
      <c r="AZ365" s="81"/>
      <c r="BA365" s="19"/>
      <c r="BG365" s="42"/>
      <c r="BH365" s="42"/>
      <c r="BI365" s="43"/>
    </row>
    <row r="366" spans="2:61" ht="12" customHeight="1">
      <c r="B366" s="18"/>
      <c r="C366" s="129" t="s">
        <v>54</v>
      </c>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0"/>
      <c r="Z366" s="104" t="s">
        <v>13</v>
      </c>
      <c r="AA366" s="105"/>
      <c r="AB366" s="106"/>
      <c r="AC366" s="140" t="s">
        <v>219</v>
      </c>
      <c r="AD366" s="141"/>
      <c r="AE366" s="141"/>
      <c r="AF366" s="141"/>
      <c r="AG366" s="141"/>
      <c r="AH366" s="141"/>
      <c r="AI366" s="141"/>
      <c r="AJ366" s="141"/>
      <c r="AK366" s="141"/>
      <c r="AL366" s="141"/>
      <c r="AM366" s="141"/>
      <c r="AN366" s="142"/>
      <c r="AO366" s="140" t="s">
        <v>70</v>
      </c>
      <c r="AP366" s="141"/>
      <c r="AQ366" s="141"/>
      <c r="AR366" s="141"/>
      <c r="AS366" s="141"/>
      <c r="AT366" s="141"/>
      <c r="AU366" s="141"/>
      <c r="AV366" s="141"/>
      <c r="AW366" s="141"/>
      <c r="AX366" s="141"/>
      <c r="AY366" s="141"/>
      <c r="AZ366" s="142"/>
      <c r="BA366" s="19"/>
      <c r="BG366" s="42"/>
      <c r="BH366" s="42"/>
      <c r="BI366" s="43"/>
    </row>
    <row r="367" spans="2:61" ht="12" customHeight="1">
      <c r="B367" s="18"/>
      <c r="C367" s="195"/>
      <c r="D367" s="196"/>
      <c r="E367" s="196"/>
      <c r="F367" s="196"/>
      <c r="G367" s="196"/>
      <c r="H367" s="196"/>
      <c r="I367" s="196"/>
      <c r="J367" s="196"/>
      <c r="K367" s="196"/>
      <c r="L367" s="196"/>
      <c r="M367" s="196"/>
      <c r="N367" s="196"/>
      <c r="O367" s="196"/>
      <c r="P367" s="196"/>
      <c r="Q367" s="196"/>
      <c r="R367" s="196"/>
      <c r="S367" s="196"/>
      <c r="T367" s="196"/>
      <c r="U367" s="196"/>
      <c r="V367" s="196"/>
      <c r="W367" s="196"/>
      <c r="X367" s="196"/>
      <c r="Y367" s="197"/>
      <c r="Z367" s="107"/>
      <c r="AA367" s="108"/>
      <c r="AB367" s="109"/>
      <c r="AC367" s="104" t="s">
        <v>39</v>
      </c>
      <c r="AD367" s="105"/>
      <c r="AE367" s="105"/>
      <c r="AF367" s="105"/>
      <c r="AG367" s="106"/>
      <c r="AH367" s="104" t="s">
        <v>220</v>
      </c>
      <c r="AI367" s="105"/>
      <c r="AJ367" s="105"/>
      <c r="AK367" s="105"/>
      <c r="AL367" s="105"/>
      <c r="AM367" s="105"/>
      <c r="AN367" s="106"/>
      <c r="AO367" s="104" t="s">
        <v>39</v>
      </c>
      <c r="AP367" s="105"/>
      <c r="AQ367" s="105"/>
      <c r="AR367" s="105"/>
      <c r="AS367" s="106"/>
      <c r="AT367" s="104" t="s">
        <v>218</v>
      </c>
      <c r="AU367" s="105"/>
      <c r="AV367" s="105"/>
      <c r="AW367" s="105"/>
      <c r="AX367" s="105"/>
      <c r="AY367" s="105"/>
      <c r="AZ367" s="106"/>
      <c r="BA367" s="19"/>
      <c r="BG367" s="42"/>
      <c r="BH367" s="42"/>
      <c r="BI367" s="43"/>
    </row>
    <row r="368" spans="2:61" ht="12" customHeight="1">
      <c r="B368" s="18"/>
      <c r="C368" s="131"/>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2"/>
      <c r="Z368" s="110"/>
      <c r="AA368" s="111"/>
      <c r="AB368" s="112"/>
      <c r="AC368" s="110"/>
      <c r="AD368" s="111"/>
      <c r="AE368" s="111"/>
      <c r="AF368" s="111"/>
      <c r="AG368" s="112"/>
      <c r="AH368" s="110"/>
      <c r="AI368" s="111"/>
      <c r="AJ368" s="111"/>
      <c r="AK368" s="111"/>
      <c r="AL368" s="111"/>
      <c r="AM368" s="111"/>
      <c r="AN368" s="112"/>
      <c r="AO368" s="110"/>
      <c r="AP368" s="111"/>
      <c r="AQ368" s="111"/>
      <c r="AR368" s="111"/>
      <c r="AS368" s="112"/>
      <c r="AT368" s="110"/>
      <c r="AU368" s="111"/>
      <c r="AV368" s="111"/>
      <c r="AW368" s="111"/>
      <c r="AX368" s="111"/>
      <c r="AY368" s="111"/>
      <c r="AZ368" s="112"/>
      <c r="BA368" s="19"/>
      <c r="BG368" s="42"/>
      <c r="BH368" s="42"/>
      <c r="BI368" s="43"/>
    </row>
    <row r="369" spans="2:61" ht="12" customHeight="1">
      <c r="B369" s="18"/>
      <c r="C369" s="135" t="s">
        <v>1</v>
      </c>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7"/>
      <c r="Z369" s="113" t="s">
        <v>25</v>
      </c>
      <c r="AA369" s="114"/>
      <c r="AB369" s="115"/>
      <c r="AC369" s="113">
        <v>1</v>
      </c>
      <c r="AD369" s="114"/>
      <c r="AE369" s="114"/>
      <c r="AF369" s="114"/>
      <c r="AG369" s="115"/>
      <c r="AH369" s="113">
        <v>2</v>
      </c>
      <c r="AI369" s="114"/>
      <c r="AJ369" s="114"/>
      <c r="AK369" s="114"/>
      <c r="AL369" s="114"/>
      <c r="AM369" s="114"/>
      <c r="AN369" s="115"/>
      <c r="AO369" s="113">
        <v>3</v>
      </c>
      <c r="AP369" s="114"/>
      <c r="AQ369" s="114"/>
      <c r="AR369" s="114"/>
      <c r="AS369" s="115"/>
      <c r="AT369" s="113">
        <v>4</v>
      </c>
      <c r="AU369" s="114"/>
      <c r="AV369" s="114"/>
      <c r="AW369" s="114"/>
      <c r="AX369" s="114"/>
      <c r="AY369" s="114"/>
      <c r="AZ369" s="115"/>
      <c r="BA369" s="19"/>
      <c r="BG369" s="42"/>
      <c r="BH369" s="42"/>
      <c r="BI369" s="43"/>
    </row>
    <row r="370" spans="2:61" ht="12" customHeight="1">
      <c r="B370" s="18"/>
      <c r="C370" s="121" t="s">
        <v>87</v>
      </c>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3"/>
      <c r="Z370" s="127" t="s">
        <v>27</v>
      </c>
      <c r="AA370" s="127"/>
      <c r="AB370" s="127"/>
      <c r="AC370" s="118">
        <f>AC371+AC378+AC379+AC380+AC381+AC382+AC383</f>
        <v>0</v>
      </c>
      <c r="AD370" s="118"/>
      <c r="AE370" s="118"/>
      <c r="AF370" s="118"/>
      <c r="AG370" s="118"/>
      <c r="AH370" s="118">
        <f>AH371+AH378+AH379+AH380+AH381+AH382+AH383</f>
        <v>0</v>
      </c>
      <c r="AI370" s="118"/>
      <c r="AJ370" s="118"/>
      <c r="AK370" s="118"/>
      <c r="AL370" s="118"/>
      <c r="AM370" s="118"/>
      <c r="AN370" s="118"/>
      <c r="AO370" s="118">
        <f>AO371+AO378+AO379+AO380+AO381+AO382+AO383</f>
        <v>0</v>
      </c>
      <c r="AP370" s="118"/>
      <c r="AQ370" s="118"/>
      <c r="AR370" s="118"/>
      <c r="AS370" s="118"/>
      <c r="AT370" s="118">
        <f>AT371+AT378+AT379+AT380+AT381+AT382+AT383</f>
        <v>0</v>
      </c>
      <c r="AU370" s="118"/>
      <c r="AV370" s="118"/>
      <c r="AW370" s="118"/>
      <c r="AX370" s="118"/>
      <c r="AY370" s="118"/>
      <c r="AZ370" s="118"/>
      <c r="BA370" s="19"/>
      <c r="BG370" s="42"/>
      <c r="BH370" s="42"/>
      <c r="BI370" s="43"/>
    </row>
    <row r="371" spans="2:61" ht="12" customHeight="1">
      <c r="B371" s="18"/>
      <c r="C371" s="191" t="s">
        <v>222</v>
      </c>
      <c r="D371" s="192"/>
      <c r="E371" s="192"/>
      <c r="F371" s="192"/>
      <c r="G371" s="192"/>
      <c r="H371" s="192"/>
      <c r="I371" s="192"/>
      <c r="J371" s="192"/>
      <c r="K371" s="192"/>
      <c r="L371" s="192"/>
      <c r="M371" s="192"/>
      <c r="N371" s="192"/>
      <c r="O371" s="192"/>
      <c r="P371" s="192"/>
      <c r="Q371" s="192"/>
      <c r="R371" s="192"/>
      <c r="S371" s="192"/>
      <c r="T371" s="192"/>
      <c r="U371" s="192"/>
      <c r="V371" s="192"/>
      <c r="W371" s="192"/>
      <c r="X371" s="192"/>
      <c r="Y371" s="193"/>
      <c r="Z371" s="182" t="s">
        <v>28</v>
      </c>
      <c r="AA371" s="182"/>
      <c r="AB371" s="182"/>
      <c r="AC371" s="148"/>
      <c r="AD371" s="148"/>
      <c r="AE371" s="148"/>
      <c r="AF371" s="148"/>
      <c r="AG371" s="148"/>
      <c r="AH371" s="148"/>
      <c r="AI371" s="148"/>
      <c r="AJ371" s="148"/>
      <c r="AK371" s="148"/>
      <c r="AL371" s="148"/>
      <c r="AM371" s="148"/>
      <c r="AN371" s="148"/>
      <c r="AO371" s="148"/>
      <c r="AP371" s="148"/>
      <c r="AQ371" s="148"/>
      <c r="AR371" s="148"/>
      <c r="AS371" s="148"/>
      <c r="AT371" s="148"/>
      <c r="AU371" s="148"/>
      <c r="AV371" s="148"/>
      <c r="AW371" s="148"/>
      <c r="AX371" s="148"/>
      <c r="AY371" s="148"/>
      <c r="AZ371" s="148"/>
      <c r="BA371" s="19"/>
      <c r="BG371" s="42"/>
      <c r="BH371" s="42"/>
      <c r="BI371" s="43"/>
    </row>
    <row r="372" spans="2:61" ht="12" customHeight="1">
      <c r="B372" s="18"/>
      <c r="C372" s="176" t="s">
        <v>223</v>
      </c>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8"/>
      <c r="Z372" s="182"/>
      <c r="AA372" s="182"/>
      <c r="AB372" s="182"/>
      <c r="AC372" s="148"/>
      <c r="AD372" s="148"/>
      <c r="AE372" s="148"/>
      <c r="AF372" s="148"/>
      <c r="AG372" s="148"/>
      <c r="AH372" s="148"/>
      <c r="AI372" s="148"/>
      <c r="AJ372" s="148"/>
      <c r="AK372" s="148"/>
      <c r="AL372" s="148"/>
      <c r="AM372" s="148"/>
      <c r="AN372" s="148"/>
      <c r="AO372" s="148"/>
      <c r="AP372" s="148"/>
      <c r="AQ372" s="148"/>
      <c r="AR372" s="148"/>
      <c r="AS372" s="148"/>
      <c r="AT372" s="148"/>
      <c r="AU372" s="148"/>
      <c r="AV372" s="148"/>
      <c r="AW372" s="148"/>
      <c r="AX372" s="148"/>
      <c r="AY372" s="148"/>
      <c r="AZ372" s="148"/>
      <c r="BA372" s="19"/>
      <c r="BG372" s="42"/>
      <c r="BH372" s="42"/>
      <c r="BI372" s="43"/>
    </row>
    <row r="373" spans="2:61" ht="12" customHeight="1">
      <c r="B373" s="18"/>
      <c r="C373" s="210" t="s">
        <v>40</v>
      </c>
      <c r="D373" s="211"/>
      <c r="E373" s="211"/>
      <c r="F373" s="211"/>
      <c r="G373" s="211"/>
      <c r="H373" s="211"/>
      <c r="I373" s="211"/>
      <c r="J373" s="211"/>
      <c r="K373" s="211"/>
      <c r="L373" s="211"/>
      <c r="M373" s="211"/>
      <c r="N373" s="211"/>
      <c r="O373" s="211"/>
      <c r="P373" s="211"/>
      <c r="Q373" s="211"/>
      <c r="R373" s="211"/>
      <c r="S373" s="211"/>
      <c r="T373" s="211"/>
      <c r="U373" s="211"/>
      <c r="V373" s="211"/>
      <c r="W373" s="211"/>
      <c r="X373" s="211"/>
      <c r="Y373" s="212"/>
      <c r="Z373" s="182" t="s">
        <v>29</v>
      </c>
      <c r="AA373" s="182"/>
      <c r="AB373" s="182"/>
      <c r="AC373" s="148"/>
      <c r="AD373" s="148"/>
      <c r="AE373" s="148"/>
      <c r="AF373" s="148"/>
      <c r="AG373" s="148"/>
      <c r="AH373" s="148"/>
      <c r="AI373" s="148"/>
      <c r="AJ373" s="148"/>
      <c r="AK373" s="148"/>
      <c r="AL373" s="148"/>
      <c r="AM373" s="148"/>
      <c r="AN373" s="148"/>
      <c r="AO373" s="148"/>
      <c r="AP373" s="148"/>
      <c r="AQ373" s="148"/>
      <c r="AR373" s="148"/>
      <c r="AS373" s="148"/>
      <c r="AT373" s="148"/>
      <c r="AU373" s="148"/>
      <c r="AV373" s="148"/>
      <c r="AW373" s="148"/>
      <c r="AX373" s="148"/>
      <c r="AY373" s="148"/>
      <c r="AZ373" s="148"/>
      <c r="BA373" s="19"/>
      <c r="BG373" s="42"/>
      <c r="BH373" s="42"/>
      <c r="BI373" s="43"/>
    </row>
    <row r="374" spans="2:61" ht="12" customHeight="1">
      <c r="B374" s="18"/>
      <c r="C374" s="216" t="s">
        <v>88</v>
      </c>
      <c r="D374" s="217"/>
      <c r="E374" s="217"/>
      <c r="F374" s="217"/>
      <c r="G374" s="217"/>
      <c r="H374" s="217"/>
      <c r="I374" s="217"/>
      <c r="J374" s="217"/>
      <c r="K374" s="217"/>
      <c r="L374" s="217"/>
      <c r="M374" s="217"/>
      <c r="N374" s="217"/>
      <c r="O374" s="217"/>
      <c r="P374" s="217"/>
      <c r="Q374" s="217"/>
      <c r="R374" s="217"/>
      <c r="S374" s="217"/>
      <c r="T374" s="217"/>
      <c r="U374" s="217"/>
      <c r="V374" s="217"/>
      <c r="W374" s="217"/>
      <c r="X374" s="217"/>
      <c r="Y374" s="218"/>
      <c r="Z374" s="182"/>
      <c r="AA374" s="182"/>
      <c r="AB374" s="182"/>
      <c r="AC374" s="148"/>
      <c r="AD374" s="148"/>
      <c r="AE374" s="148"/>
      <c r="AF374" s="148"/>
      <c r="AG374" s="148"/>
      <c r="AH374" s="148"/>
      <c r="AI374" s="148"/>
      <c r="AJ374" s="148"/>
      <c r="AK374" s="148"/>
      <c r="AL374" s="148"/>
      <c r="AM374" s="148"/>
      <c r="AN374" s="148"/>
      <c r="AO374" s="148"/>
      <c r="AP374" s="148"/>
      <c r="AQ374" s="148"/>
      <c r="AR374" s="148"/>
      <c r="AS374" s="148"/>
      <c r="AT374" s="148"/>
      <c r="AU374" s="148"/>
      <c r="AV374" s="148"/>
      <c r="AW374" s="148"/>
      <c r="AX374" s="148"/>
      <c r="AY374" s="148"/>
      <c r="AZ374" s="148"/>
      <c r="BA374" s="19"/>
      <c r="BG374" s="42"/>
      <c r="BH374" s="42"/>
      <c r="BI374" s="43"/>
    </row>
    <row r="375" spans="2:61" ht="12" customHeight="1">
      <c r="B375" s="18"/>
      <c r="C375" s="213" t="s">
        <v>89</v>
      </c>
      <c r="D375" s="214"/>
      <c r="E375" s="214"/>
      <c r="F375" s="214"/>
      <c r="G375" s="214"/>
      <c r="H375" s="214"/>
      <c r="I375" s="214"/>
      <c r="J375" s="214"/>
      <c r="K375" s="214"/>
      <c r="L375" s="214"/>
      <c r="M375" s="214"/>
      <c r="N375" s="214"/>
      <c r="O375" s="214"/>
      <c r="P375" s="214"/>
      <c r="Q375" s="214"/>
      <c r="R375" s="214"/>
      <c r="S375" s="214"/>
      <c r="T375" s="214"/>
      <c r="U375" s="214"/>
      <c r="V375" s="214"/>
      <c r="W375" s="214"/>
      <c r="X375" s="214"/>
      <c r="Y375" s="215"/>
      <c r="Z375" s="184" t="s">
        <v>30</v>
      </c>
      <c r="AA375" s="184"/>
      <c r="AB375" s="184"/>
      <c r="AC375" s="146"/>
      <c r="AD375" s="146"/>
      <c r="AE375" s="146"/>
      <c r="AF375" s="146"/>
      <c r="AG375" s="146"/>
      <c r="AH375" s="146"/>
      <c r="AI375" s="146"/>
      <c r="AJ375" s="146"/>
      <c r="AK375" s="146"/>
      <c r="AL375" s="146"/>
      <c r="AM375" s="146"/>
      <c r="AN375" s="146"/>
      <c r="AO375" s="146"/>
      <c r="AP375" s="146"/>
      <c r="AQ375" s="146"/>
      <c r="AR375" s="146"/>
      <c r="AS375" s="146"/>
      <c r="AT375" s="146"/>
      <c r="AU375" s="146"/>
      <c r="AV375" s="146"/>
      <c r="AW375" s="146"/>
      <c r="AX375" s="146"/>
      <c r="AY375" s="146"/>
      <c r="AZ375" s="146"/>
      <c r="BA375" s="19"/>
      <c r="BG375" s="42"/>
      <c r="BH375" s="42"/>
      <c r="BI375" s="43"/>
    </row>
    <row r="376" spans="2:61" ht="12" customHeight="1">
      <c r="B376" s="18"/>
      <c r="C376" s="213" t="s">
        <v>90</v>
      </c>
      <c r="D376" s="214"/>
      <c r="E376" s="214"/>
      <c r="F376" s="214"/>
      <c r="G376" s="214"/>
      <c r="H376" s="214"/>
      <c r="I376" s="214"/>
      <c r="J376" s="214"/>
      <c r="K376" s="214"/>
      <c r="L376" s="214"/>
      <c r="M376" s="214"/>
      <c r="N376" s="214"/>
      <c r="O376" s="214"/>
      <c r="P376" s="214"/>
      <c r="Q376" s="214"/>
      <c r="R376" s="214"/>
      <c r="S376" s="214"/>
      <c r="T376" s="214"/>
      <c r="U376" s="214"/>
      <c r="V376" s="214"/>
      <c r="W376" s="214"/>
      <c r="X376" s="214"/>
      <c r="Y376" s="215"/>
      <c r="Z376" s="184" t="s">
        <v>31</v>
      </c>
      <c r="AA376" s="184"/>
      <c r="AB376" s="184"/>
      <c r="AC376" s="146"/>
      <c r="AD376" s="146"/>
      <c r="AE376" s="146"/>
      <c r="AF376" s="146"/>
      <c r="AG376" s="146"/>
      <c r="AH376" s="146"/>
      <c r="AI376" s="146"/>
      <c r="AJ376" s="146"/>
      <c r="AK376" s="146"/>
      <c r="AL376" s="146"/>
      <c r="AM376" s="146"/>
      <c r="AN376" s="146"/>
      <c r="AO376" s="146"/>
      <c r="AP376" s="146"/>
      <c r="AQ376" s="146"/>
      <c r="AR376" s="146"/>
      <c r="AS376" s="146"/>
      <c r="AT376" s="146"/>
      <c r="AU376" s="146"/>
      <c r="AV376" s="146"/>
      <c r="AW376" s="146"/>
      <c r="AX376" s="146"/>
      <c r="AY376" s="146"/>
      <c r="AZ376" s="146"/>
      <c r="BA376" s="19"/>
      <c r="BG376" s="42"/>
      <c r="BH376" s="42"/>
      <c r="BI376" s="43"/>
    </row>
    <row r="377" spans="2:61" ht="12" customHeight="1">
      <c r="B377" s="18"/>
      <c r="C377" s="213" t="s">
        <v>57</v>
      </c>
      <c r="D377" s="214"/>
      <c r="E377" s="214"/>
      <c r="F377" s="214"/>
      <c r="G377" s="214"/>
      <c r="H377" s="214"/>
      <c r="I377" s="214"/>
      <c r="J377" s="214"/>
      <c r="K377" s="214"/>
      <c r="L377" s="214"/>
      <c r="M377" s="214"/>
      <c r="N377" s="214"/>
      <c r="O377" s="214"/>
      <c r="P377" s="214"/>
      <c r="Q377" s="214"/>
      <c r="R377" s="214"/>
      <c r="S377" s="214"/>
      <c r="T377" s="214"/>
      <c r="U377" s="214"/>
      <c r="V377" s="214"/>
      <c r="W377" s="214"/>
      <c r="X377" s="214"/>
      <c r="Y377" s="215"/>
      <c r="Z377" s="184" t="s">
        <v>32</v>
      </c>
      <c r="AA377" s="184"/>
      <c r="AB377" s="184"/>
      <c r="AC377" s="146"/>
      <c r="AD377" s="146"/>
      <c r="AE377" s="146"/>
      <c r="AF377" s="146"/>
      <c r="AG377" s="146"/>
      <c r="AH377" s="146"/>
      <c r="AI377" s="146"/>
      <c r="AJ377" s="146"/>
      <c r="AK377" s="146"/>
      <c r="AL377" s="146"/>
      <c r="AM377" s="146"/>
      <c r="AN377" s="146"/>
      <c r="AO377" s="146"/>
      <c r="AP377" s="146"/>
      <c r="AQ377" s="146"/>
      <c r="AR377" s="146"/>
      <c r="AS377" s="146"/>
      <c r="AT377" s="146"/>
      <c r="AU377" s="146"/>
      <c r="AV377" s="146"/>
      <c r="AW377" s="146"/>
      <c r="AX377" s="146"/>
      <c r="AY377" s="146"/>
      <c r="AZ377" s="146"/>
      <c r="BA377" s="19"/>
      <c r="BG377" s="42"/>
      <c r="BH377" s="42"/>
      <c r="BI377" s="43"/>
    </row>
    <row r="378" spans="2:61" ht="12" customHeight="1">
      <c r="B378" s="18"/>
      <c r="C378" s="185" t="s">
        <v>91</v>
      </c>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7"/>
      <c r="Z378" s="184" t="s">
        <v>33</v>
      </c>
      <c r="AA378" s="184"/>
      <c r="AB378" s="184"/>
      <c r="AC378" s="146"/>
      <c r="AD378" s="146"/>
      <c r="AE378" s="146"/>
      <c r="AF378" s="146"/>
      <c r="AG378" s="146"/>
      <c r="AH378" s="146"/>
      <c r="AI378" s="146"/>
      <c r="AJ378" s="146"/>
      <c r="AK378" s="146"/>
      <c r="AL378" s="146"/>
      <c r="AM378" s="146"/>
      <c r="AN378" s="146"/>
      <c r="AO378" s="146"/>
      <c r="AP378" s="146"/>
      <c r="AQ378" s="146"/>
      <c r="AR378" s="146"/>
      <c r="AS378" s="146"/>
      <c r="AT378" s="146"/>
      <c r="AU378" s="146"/>
      <c r="AV378" s="146"/>
      <c r="AW378" s="146"/>
      <c r="AX378" s="146"/>
      <c r="AY378" s="146"/>
      <c r="AZ378" s="146"/>
      <c r="BA378" s="19"/>
      <c r="BG378" s="42"/>
      <c r="BH378" s="42"/>
      <c r="BI378" s="43"/>
    </row>
    <row r="379" spans="2:61" ht="12" customHeight="1">
      <c r="B379" s="18"/>
      <c r="C379" s="185" t="s">
        <v>92</v>
      </c>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7"/>
      <c r="Z379" s="184" t="s">
        <v>34</v>
      </c>
      <c r="AA379" s="184"/>
      <c r="AB379" s="184"/>
      <c r="AC379" s="146"/>
      <c r="AD379" s="146"/>
      <c r="AE379" s="146"/>
      <c r="AF379" s="146"/>
      <c r="AG379" s="146"/>
      <c r="AH379" s="146"/>
      <c r="AI379" s="146"/>
      <c r="AJ379" s="146"/>
      <c r="AK379" s="146"/>
      <c r="AL379" s="146"/>
      <c r="AM379" s="146"/>
      <c r="AN379" s="146"/>
      <c r="AO379" s="146"/>
      <c r="AP379" s="146"/>
      <c r="AQ379" s="146"/>
      <c r="AR379" s="146"/>
      <c r="AS379" s="146"/>
      <c r="AT379" s="146"/>
      <c r="AU379" s="146"/>
      <c r="AV379" s="146"/>
      <c r="AW379" s="146"/>
      <c r="AX379" s="146"/>
      <c r="AY379" s="146"/>
      <c r="AZ379" s="146"/>
      <c r="BA379" s="19"/>
      <c r="BG379" s="42"/>
      <c r="BH379" s="42"/>
      <c r="BI379" s="43"/>
    </row>
    <row r="380" spans="2:61" ht="12" customHeight="1">
      <c r="B380" s="18"/>
      <c r="C380" s="185" t="s">
        <v>93</v>
      </c>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7"/>
      <c r="Z380" s="184" t="s">
        <v>35</v>
      </c>
      <c r="AA380" s="184"/>
      <c r="AB380" s="184"/>
      <c r="AC380" s="146"/>
      <c r="AD380" s="146"/>
      <c r="AE380" s="146"/>
      <c r="AF380" s="146"/>
      <c r="AG380" s="146"/>
      <c r="AH380" s="146"/>
      <c r="AI380" s="146"/>
      <c r="AJ380" s="146"/>
      <c r="AK380" s="146"/>
      <c r="AL380" s="146"/>
      <c r="AM380" s="146"/>
      <c r="AN380" s="146"/>
      <c r="AO380" s="146"/>
      <c r="AP380" s="146"/>
      <c r="AQ380" s="146"/>
      <c r="AR380" s="146"/>
      <c r="AS380" s="146"/>
      <c r="AT380" s="146"/>
      <c r="AU380" s="146"/>
      <c r="AV380" s="146"/>
      <c r="AW380" s="146"/>
      <c r="AX380" s="146"/>
      <c r="AY380" s="146"/>
      <c r="AZ380" s="146"/>
      <c r="BA380" s="19"/>
      <c r="BG380" s="42"/>
      <c r="BH380" s="42"/>
      <c r="BI380" s="43"/>
    </row>
    <row r="381" spans="2:61" ht="12" customHeight="1">
      <c r="B381" s="18"/>
      <c r="C381" s="185" t="s">
        <v>94</v>
      </c>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7"/>
      <c r="Z381" s="184" t="s">
        <v>36</v>
      </c>
      <c r="AA381" s="184"/>
      <c r="AB381" s="184"/>
      <c r="AC381" s="146"/>
      <c r="AD381" s="146"/>
      <c r="AE381" s="146"/>
      <c r="AF381" s="146"/>
      <c r="AG381" s="146"/>
      <c r="AH381" s="146"/>
      <c r="AI381" s="146"/>
      <c r="AJ381" s="146"/>
      <c r="AK381" s="146"/>
      <c r="AL381" s="146"/>
      <c r="AM381" s="146"/>
      <c r="AN381" s="146"/>
      <c r="AO381" s="146"/>
      <c r="AP381" s="146"/>
      <c r="AQ381" s="146"/>
      <c r="AR381" s="146"/>
      <c r="AS381" s="146"/>
      <c r="AT381" s="146"/>
      <c r="AU381" s="146"/>
      <c r="AV381" s="146"/>
      <c r="AW381" s="146"/>
      <c r="AX381" s="146"/>
      <c r="AY381" s="146"/>
      <c r="AZ381" s="146"/>
      <c r="BA381" s="19"/>
      <c r="BG381" s="42"/>
      <c r="BH381" s="42"/>
      <c r="BI381" s="43"/>
    </row>
    <row r="382" spans="2:61" ht="12" customHeight="1">
      <c r="B382" s="18"/>
      <c r="C382" s="185" t="s">
        <v>57</v>
      </c>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7"/>
      <c r="Z382" s="184" t="s">
        <v>65</v>
      </c>
      <c r="AA382" s="184"/>
      <c r="AB382" s="184"/>
      <c r="AC382" s="146"/>
      <c r="AD382" s="146"/>
      <c r="AE382" s="146"/>
      <c r="AF382" s="146"/>
      <c r="AG382" s="146"/>
      <c r="AH382" s="146"/>
      <c r="AI382" s="146"/>
      <c r="AJ382" s="146"/>
      <c r="AK382" s="146"/>
      <c r="AL382" s="146"/>
      <c r="AM382" s="146"/>
      <c r="AN382" s="146"/>
      <c r="AO382" s="146"/>
      <c r="AP382" s="146"/>
      <c r="AQ382" s="146"/>
      <c r="AR382" s="146"/>
      <c r="AS382" s="146"/>
      <c r="AT382" s="146"/>
      <c r="AU382" s="146"/>
      <c r="AV382" s="146"/>
      <c r="AW382" s="146"/>
      <c r="AX382" s="146"/>
      <c r="AY382" s="146"/>
      <c r="AZ382" s="146"/>
      <c r="BA382" s="19"/>
      <c r="BG382" s="42"/>
      <c r="BH382" s="42"/>
      <c r="BI382" s="43"/>
    </row>
    <row r="383" spans="2:61" ht="20.25" customHeight="1">
      <c r="B383" s="18"/>
      <c r="C383" s="188" t="s">
        <v>95</v>
      </c>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90"/>
      <c r="Z383" s="262" t="s">
        <v>66</v>
      </c>
      <c r="AA383" s="262"/>
      <c r="AB383" s="262"/>
      <c r="AC383" s="149"/>
      <c r="AD383" s="149"/>
      <c r="AE383" s="149"/>
      <c r="AF383" s="149"/>
      <c r="AG383" s="149"/>
      <c r="AH383" s="149"/>
      <c r="AI383" s="149"/>
      <c r="AJ383" s="149"/>
      <c r="AK383" s="149"/>
      <c r="AL383" s="149"/>
      <c r="AM383" s="149"/>
      <c r="AN383" s="149"/>
      <c r="AO383" s="149"/>
      <c r="AP383" s="149"/>
      <c r="AQ383" s="149"/>
      <c r="AR383" s="149"/>
      <c r="AS383" s="149"/>
      <c r="AT383" s="149"/>
      <c r="AU383" s="149"/>
      <c r="AV383" s="149"/>
      <c r="AW383" s="149"/>
      <c r="AX383" s="149"/>
      <c r="AY383" s="149"/>
      <c r="AZ383" s="149"/>
      <c r="BA383" s="19"/>
      <c r="BG383" s="42"/>
      <c r="BH383" s="42"/>
      <c r="BI383" s="43"/>
    </row>
    <row r="384" spans="2:61" ht="12" customHeight="1">
      <c r="B384" s="18"/>
      <c r="C384" s="80"/>
      <c r="D384" s="80"/>
      <c r="E384" s="80"/>
      <c r="F384" s="80"/>
      <c r="G384" s="80"/>
      <c r="H384" s="80"/>
      <c r="I384" s="80"/>
      <c r="J384" s="80"/>
      <c r="K384" s="80"/>
      <c r="L384" s="80"/>
      <c r="M384" s="80"/>
      <c r="N384" s="80"/>
      <c r="O384" s="80"/>
      <c r="P384" s="80"/>
      <c r="Q384" s="80"/>
      <c r="R384" s="80"/>
      <c r="S384" s="85"/>
      <c r="T384" s="85"/>
      <c r="U384" s="80"/>
      <c r="V384" s="80"/>
      <c r="W384" s="81"/>
      <c r="X384" s="81"/>
      <c r="Y384" s="81"/>
      <c r="Z384" s="81"/>
      <c r="AA384" s="81"/>
      <c r="AB384" s="81"/>
      <c r="AC384" s="81"/>
      <c r="AD384" s="81"/>
      <c r="AE384" s="81"/>
      <c r="AF384" s="81"/>
      <c r="AG384" s="81"/>
      <c r="AH384" s="81"/>
      <c r="AI384" s="81"/>
      <c r="AJ384" s="81"/>
      <c r="AK384" s="81"/>
      <c r="AL384" s="81"/>
      <c r="AM384" s="81"/>
      <c r="AN384" s="81"/>
      <c r="AO384" s="81"/>
      <c r="AP384" s="81"/>
      <c r="AQ384" s="81"/>
      <c r="AR384" s="81"/>
      <c r="AS384" s="81"/>
      <c r="AT384" s="81"/>
      <c r="AU384" s="81"/>
      <c r="AV384" s="81"/>
      <c r="AW384" s="81"/>
      <c r="AX384" s="81"/>
      <c r="AY384" s="81"/>
      <c r="AZ384" s="81"/>
      <c r="BA384" s="19"/>
      <c r="BG384" s="42"/>
      <c r="BH384" s="42"/>
      <c r="BI384" s="43"/>
    </row>
    <row r="385" spans="2:61" ht="12" customHeight="1">
      <c r="B385" s="18"/>
      <c r="C385" s="82"/>
      <c r="D385" s="83"/>
      <c r="E385" s="83"/>
      <c r="F385" s="83"/>
      <c r="G385" s="83"/>
      <c r="H385" s="83"/>
      <c r="I385" s="83"/>
      <c r="J385" s="83"/>
      <c r="K385" s="83"/>
      <c r="L385" s="83"/>
      <c r="M385" s="83"/>
      <c r="N385" s="83"/>
      <c r="O385" s="83"/>
      <c r="P385" s="83"/>
      <c r="Q385" s="83"/>
      <c r="R385" s="83"/>
      <c r="S385" s="84"/>
      <c r="T385" s="84"/>
      <c r="U385" s="84"/>
      <c r="V385" s="84"/>
      <c r="W385" s="84"/>
      <c r="X385" s="84"/>
      <c r="Y385" s="84"/>
      <c r="Z385" s="84"/>
      <c r="AA385" s="84"/>
      <c r="AB385" s="84"/>
      <c r="AC385" s="84"/>
      <c r="AD385" s="84"/>
      <c r="AE385" s="84"/>
      <c r="AF385" s="84"/>
      <c r="AG385" s="84"/>
      <c r="AH385" s="84"/>
      <c r="AI385" s="84"/>
      <c r="AJ385" s="84"/>
      <c r="AK385" s="84"/>
      <c r="AL385" s="84"/>
      <c r="AM385" s="85"/>
      <c r="AN385" s="85"/>
      <c r="AO385" s="85"/>
      <c r="AP385" s="85"/>
      <c r="AQ385" s="81"/>
      <c r="AR385" s="81"/>
      <c r="AS385" s="81"/>
      <c r="AT385" s="81"/>
      <c r="AU385" s="81"/>
      <c r="AV385" s="81"/>
      <c r="AW385" s="81"/>
      <c r="AX385" s="81"/>
      <c r="AY385" s="81"/>
      <c r="AZ385" s="81"/>
      <c r="BA385" s="19"/>
      <c r="BG385" s="42"/>
      <c r="BH385" s="42"/>
      <c r="BI385" s="43"/>
    </row>
    <row r="386" spans="2:61" ht="12" customHeight="1">
      <c r="B386" s="18"/>
      <c r="C386" s="82"/>
      <c r="D386" s="83"/>
      <c r="E386" s="83"/>
      <c r="F386" s="83"/>
      <c r="G386" s="83"/>
      <c r="H386" s="83"/>
      <c r="I386" s="83"/>
      <c r="J386" s="83"/>
      <c r="K386" s="83"/>
      <c r="L386" s="83"/>
      <c r="M386" s="83"/>
      <c r="N386" s="83"/>
      <c r="O386" s="83"/>
      <c r="P386" s="83"/>
      <c r="Q386" s="83"/>
      <c r="R386" s="83"/>
      <c r="S386" s="84"/>
      <c r="T386" s="84"/>
      <c r="U386" s="84"/>
      <c r="V386" s="84"/>
      <c r="W386" s="84"/>
      <c r="X386" s="84"/>
      <c r="Y386" s="84"/>
      <c r="Z386" s="84"/>
      <c r="AA386" s="84"/>
      <c r="AB386" s="84"/>
      <c r="AC386" s="84"/>
      <c r="AD386" s="84"/>
      <c r="AE386" s="84"/>
      <c r="AF386" s="84"/>
      <c r="AG386" s="84"/>
      <c r="AH386" s="84"/>
      <c r="AI386" s="84"/>
      <c r="AJ386" s="84"/>
      <c r="AK386" s="84"/>
      <c r="AL386" s="84"/>
      <c r="AM386" s="85"/>
      <c r="AN386" s="85"/>
      <c r="AO386" s="85"/>
      <c r="AP386" s="85"/>
      <c r="AQ386" s="81"/>
      <c r="AR386" s="81"/>
      <c r="AS386" s="81"/>
      <c r="AT386" s="81"/>
      <c r="AU386" s="81"/>
      <c r="AV386" s="81"/>
      <c r="AW386" s="81"/>
      <c r="AX386" s="81"/>
      <c r="AY386" s="81"/>
      <c r="AZ386" s="81"/>
      <c r="BA386" s="19"/>
      <c r="BG386" s="42"/>
      <c r="BH386" s="42"/>
      <c r="BI386" s="43"/>
    </row>
    <row r="387" spans="2:61" ht="12" customHeight="1">
      <c r="B387" s="18"/>
      <c r="C387" s="143" t="s">
        <v>96</v>
      </c>
      <c r="D387" s="143"/>
      <c r="E387" s="143"/>
      <c r="F387" s="143"/>
      <c r="G387" s="143"/>
      <c r="H387" s="143"/>
      <c r="I387" s="143"/>
      <c r="J387" s="143"/>
      <c r="K387" s="143"/>
      <c r="L387" s="143"/>
      <c r="M387" s="143"/>
      <c r="N387" s="83"/>
      <c r="O387" s="83"/>
      <c r="P387" s="83"/>
      <c r="Q387" s="83"/>
      <c r="R387" s="83"/>
      <c r="S387" s="84"/>
      <c r="T387" s="84"/>
      <c r="U387" s="84"/>
      <c r="V387" s="84"/>
      <c r="W387" s="84"/>
      <c r="X387" s="84"/>
      <c r="Y387" s="84"/>
      <c r="Z387" s="84"/>
      <c r="AA387" s="84"/>
      <c r="AB387" s="84"/>
      <c r="AC387" s="84"/>
      <c r="AD387" s="84"/>
      <c r="AE387" s="84"/>
      <c r="AF387" s="84"/>
      <c r="AG387" s="84"/>
      <c r="AH387" s="84"/>
      <c r="AI387" s="84"/>
      <c r="AJ387" s="84"/>
      <c r="AK387" s="84"/>
      <c r="AL387" s="84"/>
      <c r="AM387" s="85"/>
      <c r="AN387" s="85"/>
      <c r="AO387" s="85"/>
      <c r="AP387" s="85"/>
      <c r="AQ387" s="81"/>
      <c r="AR387" s="81"/>
      <c r="AS387" s="81"/>
      <c r="AT387" s="81"/>
      <c r="AU387" s="81"/>
      <c r="AV387" s="81"/>
      <c r="AW387" s="81"/>
      <c r="AX387" s="81"/>
      <c r="AY387" s="81"/>
      <c r="AZ387" s="81"/>
      <c r="BA387" s="19"/>
      <c r="BG387" s="42"/>
      <c r="BH387" s="42"/>
      <c r="BI387" s="43"/>
    </row>
    <row r="388" spans="2:53" ht="11.25" customHeight="1">
      <c r="B388" s="18"/>
      <c r="C388" s="347" t="s">
        <v>97</v>
      </c>
      <c r="D388" s="347"/>
      <c r="E388" s="347"/>
      <c r="F388" s="347"/>
      <c r="G388" s="347"/>
      <c r="H388" s="347"/>
      <c r="I388" s="347"/>
      <c r="J388" s="347"/>
      <c r="K388" s="347"/>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19"/>
    </row>
    <row r="389" spans="2:53" ht="11.25" customHeight="1">
      <c r="B389" s="18"/>
      <c r="C389" s="143" t="s">
        <v>98</v>
      </c>
      <c r="D389" s="143"/>
      <c r="E389" s="143"/>
      <c r="F389" s="143"/>
      <c r="G389" s="143"/>
      <c r="H389" s="143"/>
      <c r="I389" s="143"/>
      <c r="J389" s="143"/>
      <c r="K389" s="143"/>
      <c r="L389" s="143"/>
      <c r="M389" s="80"/>
      <c r="N389" s="80"/>
      <c r="O389" s="347"/>
      <c r="P389" s="347"/>
      <c r="Q389" s="347"/>
      <c r="R389" s="347"/>
      <c r="S389" s="347"/>
      <c r="T389" s="347"/>
      <c r="U389" s="347"/>
      <c r="V389" s="347"/>
      <c r="W389" s="28"/>
      <c r="X389" s="28"/>
      <c r="Y389" s="28"/>
      <c r="Z389" s="28"/>
      <c r="AA389" s="28"/>
      <c r="AB389" s="28"/>
      <c r="AC389" s="28"/>
      <c r="AD389" s="28"/>
      <c r="AE389" s="342"/>
      <c r="AF389" s="342"/>
      <c r="AG389" s="342"/>
      <c r="AH389" s="342"/>
      <c r="AI389" s="342"/>
      <c r="AJ389" s="342"/>
      <c r="AK389" s="342"/>
      <c r="AL389" s="342"/>
      <c r="AM389" s="28"/>
      <c r="AN389" s="28"/>
      <c r="AO389" s="342"/>
      <c r="AP389" s="342"/>
      <c r="AQ389" s="342"/>
      <c r="AR389" s="342"/>
      <c r="AS389" s="342"/>
      <c r="AT389" s="342"/>
      <c r="AU389" s="342"/>
      <c r="AV389" s="342"/>
      <c r="AW389" s="342"/>
      <c r="AX389" s="342"/>
      <c r="AY389" s="28"/>
      <c r="AZ389" s="28"/>
      <c r="BA389" s="19"/>
    </row>
    <row r="390" spans="2:53" ht="11.25" customHeight="1">
      <c r="B390" s="18"/>
      <c r="C390" s="143"/>
      <c r="D390" s="143"/>
      <c r="E390" s="143"/>
      <c r="F390" s="143"/>
      <c r="G390" s="143"/>
      <c r="H390" s="143"/>
      <c r="I390" s="143"/>
      <c r="J390" s="143"/>
      <c r="K390" s="143"/>
      <c r="L390" s="143"/>
      <c r="M390" s="94"/>
      <c r="N390" s="94"/>
      <c r="O390" s="86"/>
      <c r="P390" s="86"/>
      <c r="Q390" s="86"/>
      <c r="R390" s="86"/>
      <c r="S390" s="86"/>
      <c r="T390" s="86"/>
      <c r="U390" s="86"/>
      <c r="V390" s="86"/>
      <c r="W390" s="28"/>
      <c r="X390" s="28"/>
      <c r="Y390" s="28"/>
      <c r="Z390" s="28"/>
      <c r="AA390" s="28"/>
      <c r="AB390" s="28"/>
      <c r="AC390" s="28"/>
      <c r="AD390" s="28"/>
      <c r="AE390" s="332" t="s">
        <v>14</v>
      </c>
      <c r="AF390" s="332"/>
      <c r="AG390" s="332"/>
      <c r="AH390" s="332"/>
      <c r="AI390" s="332"/>
      <c r="AJ390" s="332"/>
      <c r="AK390" s="332"/>
      <c r="AL390" s="332"/>
      <c r="AM390" s="28"/>
      <c r="AN390" s="28"/>
      <c r="AO390" s="332" t="s">
        <v>15</v>
      </c>
      <c r="AP390" s="332"/>
      <c r="AQ390" s="332"/>
      <c r="AR390" s="332"/>
      <c r="AS390" s="332"/>
      <c r="AT390" s="332"/>
      <c r="AU390" s="332"/>
      <c r="AV390" s="332"/>
      <c r="AW390" s="332"/>
      <c r="AX390" s="332"/>
      <c r="AY390" s="28"/>
      <c r="AZ390" s="28"/>
      <c r="BA390" s="19"/>
    </row>
    <row r="391" spans="2:53" ht="11.25" customHeight="1">
      <c r="B391" s="18"/>
      <c r="C391" s="80"/>
      <c r="D391" s="80"/>
      <c r="E391" s="80"/>
      <c r="F391" s="80"/>
      <c r="G391" s="80"/>
      <c r="H391" s="80"/>
      <c r="I391" s="80"/>
      <c r="J391" s="80"/>
      <c r="K391" s="80"/>
      <c r="L391" s="80"/>
      <c r="M391" s="80"/>
      <c r="N391" s="80"/>
      <c r="O391" s="2"/>
      <c r="P391" s="2"/>
      <c r="Q391" s="2"/>
      <c r="R391" s="2"/>
      <c r="S391" s="2"/>
      <c r="T391" s="2"/>
      <c r="U391" s="2"/>
      <c r="V391" s="2"/>
      <c r="W391" s="28"/>
      <c r="X391" s="28"/>
      <c r="Y391" s="2"/>
      <c r="Z391" s="2"/>
      <c r="AA391" s="2"/>
      <c r="AB391" s="2"/>
      <c r="AC391" s="2"/>
      <c r="AD391" s="2"/>
      <c r="AE391" s="345"/>
      <c r="AF391" s="345"/>
      <c r="AG391" s="345"/>
      <c r="AH391" s="345"/>
      <c r="AI391" s="345"/>
      <c r="AJ391" s="345"/>
      <c r="AK391" s="345"/>
      <c r="AL391" s="345"/>
      <c r="AM391" s="28"/>
      <c r="AN391" s="28"/>
      <c r="AO391" s="345"/>
      <c r="AP391" s="345"/>
      <c r="AQ391" s="345"/>
      <c r="AR391" s="345"/>
      <c r="AS391" s="345"/>
      <c r="AT391" s="345"/>
      <c r="AU391" s="345"/>
      <c r="AV391" s="345"/>
      <c r="AW391" s="345"/>
      <c r="AX391" s="345"/>
      <c r="AY391" s="28"/>
      <c r="AZ391" s="28"/>
      <c r="BA391" s="19"/>
    </row>
    <row r="392" spans="2:53" ht="11.25" customHeight="1">
      <c r="B392" s="18"/>
      <c r="C392" s="143" t="s">
        <v>99</v>
      </c>
      <c r="D392" s="143"/>
      <c r="E392" s="143"/>
      <c r="F392" s="143"/>
      <c r="G392" s="143"/>
      <c r="H392" s="143"/>
      <c r="I392" s="143"/>
      <c r="J392" s="143"/>
      <c r="K392" s="143"/>
      <c r="L392" s="143"/>
      <c r="M392" s="143"/>
      <c r="N392" s="143"/>
      <c r="O392" s="87"/>
      <c r="P392" s="87"/>
      <c r="Q392" s="87"/>
      <c r="R392" s="87"/>
      <c r="S392" s="87"/>
      <c r="T392" s="87"/>
      <c r="U392" s="87"/>
      <c r="V392" s="87"/>
      <c r="W392" s="28"/>
      <c r="X392" s="28"/>
      <c r="Y392" s="87"/>
      <c r="Z392" s="87"/>
      <c r="AA392" s="87"/>
      <c r="AB392" s="87"/>
      <c r="AC392" s="87"/>
      <c r="AD392" s="87"/>
      <c r="AE392" s="87"/>
      <c r="AF392" s="87"/>
      <c r="AG392" s="28"/>
      <c r="AH392" s="28"/>
      <c r="AI392" s="28"/>
      <c r="AJ392" s="28"/>
      <c r="AK392" s="28"/>
      <c r="AL392" s="28"/>
      <c r="AM392" s="28"/>
      <c r="AN392" s="28"/>
      <c r="AO392" s="28"/>
      <c r="AP392" s="28"/>
      <c r="AQ392" s="28"/>
      <c r="AR392" s="28"/>
      <c r="AS392" s="28"/>
      <c r="AT392" s="28"/>
      <c r="AU392" s="28"/>
      <c r="AV392" s="28"/>
      <c r="AW392" s="28"/>
      <c r="AX392" s="28"/>
      <c r="AY392" s="28"/>
      <c r="AZ392" s="28"/>
      <c r="BA392" s="19"/>
    </row>
    <row r="393" spans="2:53" ht="11.25" customHeight="1">
      <c r="B393" s="18"/>
      <c r="C393" s="344" t="s">
        <v>100</v>
      </c>
      <c r="D393" s="344"/>
      <c r="E393" s="344"/>
      <c r="F393" s="344"/>
      <c r="G393" s="344"/>
      <c r="H393" s="344"/>
      <c r="I393" s="344"/>
      <c r="J393" s="344"/>
      <c r="K393" s="344"/>
      <c r="L393" s="344"/>
      <c r="M393" s="344"/>
      <c r="N393" s="344"/>
      <c r="O393" s="344"/>
      <c r="P393" s="145"/>
      <c r="Q393" s="145"/>
      <c r="R393" s="145"/>
      <c r="S393" s="145"/>
      <c r="T393" s="145"/>
      <c r="U393" s="145"/>
      <c r="V393" s="145"/>
      <c r="W393" s="145"/>
      <c r="X393" s="145"/>
      <c r="Y393" s="89"/>
      <c r="Z393" s="89"/>
      <c r="AA393" s="89"/>
      <c r="AB393" s="89"/>
      <c r="AC393" s="28"/>
      <c r="AD393" s="90"/>
      <c r="AE393" s="347"/>
      <c r="AF393" s="348"/>
      <c r="AG393" s="348"/>
      <c r="AH393" s="348"/>
      <c r="AI393" s="347"/>
      <c r="AJ393" s="347"/>
      <c r="AK393" s="347"/>
      <c r="AL393" s="347"/>
      <c r="AM393" s="28"/>
      <c r="AN393" s="28"/>
      <c r="AO393" s="342"/>
      <c r="AP393" s="342"/>
      <c r="AQ393" s="342"/>
      <c r="AR393" s="342"/>
      <c r="AS393" s="342"/>
      <c r="AT393" s="342"/>
      <c r="AU393" s="342"/>
      <c r="AV393" s="342"/>
      <c r="AW393" s="342"/>
      <c r="AX393" s="342"/>
      <c r="AY393" s="28"/>
      <c r="AZ393" s="28"/>
      <c r="BA393" s="19"/>
    </row>
    <row r="394" spans="2:53" ht="11.25" customHeight="1">
      <c r="B394" s="18"/>
      <c r="C394" s="344" t="s">
        <v>101</v>
      </c>
      <c r="D394" s="344"/>
      <c r="E394" s="344"/>
      <c r="F394" s="344"/>
      <c r="G394" s="344"/>
      <c r="H394" s="344"/>
      <c r="I394" s="344"/>
      <c r="J394" s="344"/>
      <c r="K394" s="344"/>
      <c r="L394" s="344"/>
      <c r="M394" s="344"/>
      <c r="N394" s="344"/>
      <c r="O394" s="91"/>
      <c r="P394" s="88"/>
      <c r="Q394" s="144"/>
      <c r="R394" s="144"/>
      <c r="S394" s="144"/>
      <c r="T394" s="144"/>
      <c r="U394" s="144"/>
      <c r="V394" s="144"/>
      <c r="W394" s="144"/>
      <c r="X394" s="144"/>
      <c r="Y394" s="89"/>
      <c r="Z394" s="89"/>
      <c r="AA394" s="89"/>
      <c r="AB394" s="89"/>
      <c r="AC394" s="28"/>
      <c r="AD394" s="90"/>
      <c r="AE394" s="343"/>
      <c r="AF394" s="343"/>
      <c r="AG394" s="343"/>
      <c r="AH394" s="343"/>
      <c r="AI394" s="343"/>
      <c r="AJ394" s="343"/>
      <c r="AK394" s="343"/>
      <c r="AL394" s="343"/>
      <c r="AM394" s="28"/>
      <c r="AN394" s="28"/>
      <c r="AO394" s="343"/>
      <c r="AP394" s="343"/>
      <c r="AQ394" s="343"/>
      <c r="AR394" s="343"/>
      <c r="AS394" s="343"/>
      <c r="AT394" s="343"/>
      <c r="AU394" s="343"/>
      <c r="AV394" s="343"/>
      <c r="AW394" s="343"/>
      <c r="AX394" s="343"/>
      <c r="AY394" s="28"/>
      <c r="AZ394" s="28"/>
      <c r="BA394" s="19"/>
    </row>
    <row r="395" spans="2:53" ht="11.25" customHeight="1">
      <c r="B395" s="18"/>
      <c r="C395" s="91"/>
      <c r="D395" s="91"/>
      <c r="E395" s="91"/>
      <c r="F395" s="91"/>
      <c r="G395" s="91"/>
      <c r="H395" s="91"/>
      <c r="I395" s="91"/>
      <c r="J395" s="91"/>
      <c r="K395" s="91"/>
      <c r="L395" s="91"/>
      <c r="M395" s="91"/>
      <c r="N395" s="91"/>
      <c r="O395" s="91"/>
      <c r="P395" s="80"/>
      <c r="Q395" s="349" t="s">
        <v>16</v>
      </c>
      <c r="R395" s="349"/>
      <c r="S395" s="349"/>
      <c r="T395" s="349"/>
      <c r="U395" s="349"/>
      <c r="V395" s="349"/>
      <c r="W395" s="349"/>
      <c r="X395" s="349"/>
      <c r="Y395" s="80"/>
      <c r="Z395" s="80"/>
      <c r="AA395" s="80"/>
      <c r="AB395" s="80"/>
      <c r="AC395" s="28"/>
      <c r="AD395" s="90"/>
      <c r="AE395" s="332" t="s">
        <v>14</v>
      </c>
      <c r="AF395" s="332"/>
      <c r="AG395" s="332"/>
      <c r="AH395" s="332"/>
      <c r="AI395" s="332"/>
      <c r="AJ395" s="332"/>
      <c r="AK395" s="332"/>
      <c r="AL395" s="332"/>
      <c r="AM395" s="28"/>
      <c r="AN395" s="28"/>
      <c r="AO395" s="332" t="s">
        <v>15</v>
      </c>
      <c r="AP395" s="332"/>
      <c r="AQ395" s="332"/>
      <c r="AR395" s="332"/>
      <c r="AS395" s="332"/>
      <c r="AT395" s="332"/>
      <c r="AU395" s="332"/>
      <c r="AV395" s="332"/>
      <c r="AW395" s="332"/>
      <c r="AX395" s="332"/>
      <c r="AY395" s="28"/>
      <c r="AZ395" s="28"/>
      <c r="BA395" s="19"/>
    </row>
    <row r="396" spans="2:60" ht="11.25" customHeight="1">
      <c r="B396" s="18"/>
      <c r="C396" s="93"/>
      <c r="D396" s="93"/>
      <c r="E396" s="93"/>
      <c r="F396" s="93"/>
      <c r="G396" s="93"/>
      <c r="H396" s="93"/>
      <c r="I396" s="93"/>
      <c r="J396" s="93"/>
      <c r="K396" s="93"/>
      <c r="L396" s="93"/>
      <c r="M396" s="93"/>
      <c r="N396" s="93"/>
      <c r="O396" s="93"/>
      <c r="P396" s="94"/>
      <c r="Q396" s="94"/>
      <c r="R396" s="94"/>
      <c r="S396" s="94"/>
      <c r="T396" s="94"/>
      <c r="U396" s="95"/>
      <c r="V396" s="95"/>
      <c r="W396" s="95"/>
      <c r="X396" s="95"/>
      <c r="Y396" s="95"/>
      <c r="Z396" s="95"/>
      <c r="AA396" s="95"/>
      <c r="AB396" s="95"/>
      <c r="AC396" s="28"/>
      <c r="AD396" s="90"/>
      <c r="AE396" s="87"/>
      <c r="AF396" s="87"/>
      <c r="AG396" s="87"/>
      <c r="AH396" s="87"/>
      <c r="AI396" s="87"/>
      <c r="AJ396" s="87"/>
      <c r="AK396" s="87"/>
      <c r="AL396" s="87"/>
      <c r="AM396" s="28"/>
      <c r="AN396" s="28"/>
      <c r="AO396" s="87"/>
      <c r="AP396" s="87"/>
      <c r="AQ396" s="87"/>
      <c r="AR396" s="87"/>
      <c r="AS396" s="87"/>
      <c r="AT396" s="87"/>
      <c r="AU396" s="87"/>
      <c r="AV396" s="87"/>
      <c r="AW396" s="87"/>
      <c r="AX396" s="87"/>
      <c r="AY396" s="28"/>
      <c r="AZ396" s="28"/>
      <c r="BA396" s="19"/>
      <c r="BD396" s="346"/>
      <c r="BE396" s="346"/>
      <c r="BF396" s="346"/>
      <c r="BG396" s="346"/>
      <c r="BH396" s="346"/>
    </row>
    <row r="397" spans="2:53" ht="11.25" customHeight="1">
      <c r="B397" s="18"/>
      <c r="C397" s="343"/>
      <c r="D397" s="343"/>
      <c r="E397" s="343"/>
      <c r="F397" s="343"/>
      <c r="G397" s="343"/>
      <c r="H397" s="343"/>
      <c r="I397" s="343"/>
      <c r="J397" s="343"/>
      <c r="K397" s="343"/>
      <c r="L397" s="28"/>
      <c r="M397" s="28"/>
      <c r="N397" s="28"/>
      <c r="O397" s="28"/>
      <c r="P397" s="28"/>
      <c r="Q397" s="28"/>
      <c r="R397" s="28"/>
      <c r="S397" s="28"/>
      <c r="T397" s="28"/>
      <c r="U397" s="342"/>
      <c r="V397" s="342"/>
      <c r="W397" s="342"/>
      <c r="X397" s="342"/>
      <c r="Y397" s="342"/>
      <c r="Z397" s="342"/>
      <c r="AA397" s="342"/>
      <c r="AB397" s="342"/>
      <c r="AC397" s="342"/>
      <c r="AD397" s="28"/>
      <c r="AE397" s="28"/>
      <c r="AF397" s="28"/>
      <c r="AG397" s="28"/>
      <c r="AH397" s="28"/>
      <c r="AI397" s="28"/>
      <c r="AJ397" s="96" t="s">
        <v>4</v>
      </c>
      <c r="AK397" s="343"/>
      <c r="AL397" s="343"/>
      <c r="AM397" s="28" t="s">
        <v>4</v>
      </c>
      <c r="AN397" s="343"/>
      <c r="AO397" s="343"/>
      <c r="AP397" s="343"/>
      <c r="AQ397" s="343"/>
      <c r="AR397" s="343"/>
      <c r="AS397" s="343"/>
      <c r="AT397" s="343"/>
      <c r="AU397" s="351">
        <v>20</v>
      </c>
      <c r="AV397" s="351"/>
      <c r="AW397" s="92"/>
      <c r="AX397" s="28" t="s">
        <v>0</v>
      </c>
      <c r="AY397" s="28"/>
      <c r="AZ397" s="28"/>
      <c r="BA397" s="19"/>
    </row>
    <row r="398" spans="2:53" ht="9" customHeight="1">
      <c r="B398" s="18"/>
      <c r="C398" s="340" t="s">
        <v>17</v>
      </c>
      <c r="D398" s="340"/>
      <c r="E398" s="340"/>
      <c r="F398" s="340"/>
      <c r="G398" s="340"/>
      <c r="H398" s="340"/>
      <c r="I398" s="340"/>
      <c r="J398" s="340"/>
      <c r="K398" s="340"/>
      <c r="L398" s="2"/>
      <c r="M398" s="2"/>
      <c r="N398" s="2"/>
      <c r="O398" s="2"/>
      <c r="P398" s="2"/>
      <c r="Q398" s="2"/>
      <c r="R398" s="2"/>
      <c r="S398" s="2"/>
      <c r="T398" s="2"/>
      <c r="U398" s="341"/>
      <c r="V398" s="341"/>
      <c r="W398" s="341"/>
      <c r="X398" s="341"/>
      <c r="Y398" s="341"/>
      <c r="Z398" s="341"/>
      <c r="AA398" s="341"/>
      <c r="AB398" s="341"/>
      <c r="AC398" s="341"/>
      <c r="AD398" s="2"/>
      <c r="AE398" s="2"/>
      <c r="AF398" s="2"/>
      <c r="AG398" s="2"/>
      <c r="AH398" s="2"/>
      <c r="AI398" s="2"/>
      <c r="AJ398" s="2"/>
      <c r="AK398" s="350" t="s">
        <v>18</v>
      </c>
      <c r="AL398" s="350"/>
      <c r="AM398" s="350"/>
      <c r="AN398" s="350"/>
      <c r="AO398" s="350"/>
      <c r="AP398" s="350"/>
      <c r="AQ398" s="350"/>
      <c r="AR398" s="350"/>
      <c r="AS398" s="350"/>
      <c r="AT398" s="350"/>
      <c r="AU398" s="350"/>
      <c r="AV398" s="350"/>
      <c r="AW398" s="350"/>
      <c r="AX398" s="350"/>
      <c r="AY398" s="2"/>
      <c r="AZ398" s="2"/>
      <c r="BA398" s="19"/>
    </row>
    <row r="399" spans="2:53" ht="11.25" customHeight="1">
      <c r="B399" s="18"/>
      <c r="C399" s="2"/>
      <c r="D399" s="2"/>
      <c r="E399" s="2"/>
      <c r="F399" s="2"/>
      <c r="G399" s="2"/>
      <c r="H399" s="2"/>
      <c r="I399" s="2"/>
      <c r="J399" s="2"/>
      <c r="K399" s="2"/>
      <c r="L399" s="2"/>
      <c r="M399" s="2"/>
      <c r="N399" s="2"/>
      <c r="O399" s="2"/>
      <c r="P399" s="2"/>
      <c r="Q399" s="2"/>
      <c r="R399" s="2"/>
      <c r="S399" s="2"/>
      <c r="T399" s="2"/>
      <c r="U399" s="53"/>
      <c r="V399" s="53"/>
      <c r="W399" s="53"/>
      <c r="X399" s="53"/>
      <c r="Y399" s="53"/>
      <c r="Z399" s="53"/>
      <c r="AA399" s="53"/>
      <c r="AB399" s="53"/>
      <c r="AC399" s="53"/>
      <c r="AD399" s="2"/>
      <c r="AE399" s="2"/>
      <c r="AF399" s="2"/>
      <c r="AG399" s="2"/>
      <c r="AH399" s="2"/>
      <c r="AI399" s="2"/>
      <c r="AJ399" s="2"/>
      <c r="AK399" s="350" t="s">
        <v>19</v>
      </c>
      <c r="AL399" s="350"/>
      <c r="AM399" s="350"/>
      <c r="AN399" s="350"/>
      <c r="AO399" s="350"/>
      <c r="AP399" s="350"/>
      <c r="AQ399" s="350"/>
      <c r="AR399" s="350"/>
      <c r="AS399" s="350"/>
      <c r="AT399" s="350"/>
      <c r="AU399" s="350"/>
      <c r="AV399" s="350"/>
      <c r="AW399" s="350"/>
      <c r="AX399" s="350"/>
      <c r="AY399" s="97"/>
      <c r="AZ399" s="2"/>
      <c r="BA399" s="19"/>
    </row>
    <row r="400" spans="2:53" ht="12" customHeight="1" thickBot="1">
      <c r="B400" s="20"/>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2"/>
    </row>
    <row r="402" spans="2:34" ht="12" customHeight="1">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row>
    <row r="403" spans="2:34" ht="12" customHeight="1">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row>
    <row r="404" spans="2:34" ht="12" customHeight="1">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row>
    <row r="405" spans="2:34" ht="12" customHeight="1">
      <c r="B405" s="23"/>
      <c r="C405" s="23"/>
      <c r="D405" s="23"/>
      <c r="E405" s="23"/>
      <c r="F405" s="23"/>
      <c r="G405" s="23"/>
      <c r="H405" s="23"/>
      <c r="I405" s="23"/>
      <c r="J405" s="23"/>
      <c r="K405" s="23"/>
      <c r="L405" s="23"/>
      <c r="M405" s="23"/>
      <c r="N405" s="23"/>
      <c r="V405" s="23"/>
      <c r="W405" s="23"/>
      <c r="X405" s="23"/>
      <c r="Y405" s="23"/>
      <c r="Z405" s="23"/>
      <c r="AA405" s="23"/>
      <c r="AB405" s="23"/>
      <c r="AC405" s="23"/>
      <c r="AD405" s="23"/>
      <c r="AE405" s="23"/>
      <c r="AF405" s="23"/>
      <c r="AG405" s="23"/>
      <c r="AH405" s="23"/>
    </row>
    <row r="406" spans="2:34" ht="12" customHeight="1">
      <c r="B406" s="23"/>
      <c r="C406" s="23"/>
      <c r="D406" s="23"/>
      <c r="E406" s="23"/>
      <c r="F406" s="23"/>
      <c r="G406" s="23"/>
      <c r="H406" s="23"/>
      <c r="I406" s="23"/>
      <c r="J406" s="23"/>
      <c r="K406" s="23"/>
      <c r="L406" s="23"/>
      <c r="M406" s="23"/>
      <c r="N406" s="23"/>
      <c r="V406" s="23"/>
      <c r="W406" s="23"/>
      <c r="X406" s="23"/>
      <c r="Y406" s="23"/>
      <c r="Z406" s="23"/>
      <c r="AA406" s="23"/>
      <c r="AB406" s="23"/>
      <c r="AC406" s="23"/>
      <c r="AD406" s="23"/>
      <c r="AE406" s="23"/>
      <c r="AF406" s="23"/>
      <c r="AG406" s="23"/>
      <c r="AH406" s="23"/>
    </row>
    <row r="407" spans="2:34" ht="12" customHeight="1">
      <c r="B407" s="23"/>
      <c r="C407" s="23"/>
      <c r="D407" s="23"/>
      <c r="E407" s="23"/>
      <c r="F407" s="23"/>
      <c r="G407" s="23"/>
      <c r="H407" s="23"/>
      <c r="I407" s="23"/>
      <c r="J407" s="23"/>
      <c r="K407" s="23"/>
      <c r="L407" s="23"/>
      <c r="M407" s="23"/>
      <c r="N407" s="23"/>
      <c r="V407" s="23"/>
      <c r="W407" s="23"/>
      <c r="X407" s="23"/>
      <c r="Y407" s="23"/>
      <c r="Z407" s="23"/>
      <c r="AA407" s="23"/>
      <c r="AB407" s="23"/>
      <c r="AC407" s="23"/>
      <c r="AD407" s="23"/>
      <c r="AE407" s="23"/>
      <c r="AF407" s="23"/>
      <c r="AG407" s="23"/>
      <c r="AH407" s="23"/>
    </row>
    <row r="408" spans="2:34" ht="12" customHeight="1">
      <c r="B408" s="23"/>
      <c r="C408" s="23"/>
      <c r="D408" s="23"/>
      <c r="E408" s="23"/>
      <c r="F408" s="23"/>
      <c r="G408" s="23"/>
      <c r="H408" s="23"/>
      <c r="I408" s="23"/>
      <c r="J408" s="23"/>
      <c r="K408" s="23"/>
      <c r="L408" s="23"/>
      <c r="M408" s="23"/>
      <c r="N408" s="23"/>
      <c r="V408" s="23"/>
      <c r="W408" s="23"/>
      <c r="X408" s="23"/>
      <c r="Y408" s="23"/>
      <c r="Z408" s="23"/>
      <c r="AA408" s="23"/>
      <c r="AB408" s="23"/>
      <c r="AC408" s="23"/>
      <c r="AD408" s="23"/>
      <c r="AE408" s="23"/>
      <c r="AF408" s="23"/>
      <c r="AG408" s="23"/>
      <c r="AH408" s="23"/>
    </row>
    <row r="409" spans="2:34" ht="12" customHeight="1">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row>
    <row r="410" spans="2:34" ht="12" customHeight="1">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row>
    <row r="411" spans="2:34" ht="12" customHeight="1">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row>
    <row r="412" spans="2:34" ht="12" customHeight="1">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row>
    <row r="413" spans="2:34" ht="12" customHeight="1">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row>
    <row r="414" spans="2:34" ht="12" customHeight="1">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row>
    <row r="415" spans="2:34" ht="12" customHeight="1">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row>
    <row r="416" spans="2:34" ht="12" customHeight="1">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row>
    <row r="417" spans="2:34" ht="12" customHeight="1">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row>
    <row r="418" spans="2:34" ht="12" customHeight="1">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row>
    <row r="419" spans="2:34" ht="12" customHeight="1">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row>
    <row r="420" spans="2:34" ht="12" customHeight="1">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row>
    <row r="421" spans="2:34" ht="12" customHeight="1">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row>
    <row r="422" spans="2:34" ht="12" customHeight="1">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row>
    <row r="423" spans="2:34" ht="12" customHeight="1">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row>
    <row r="424" spans="2:34" ht="12" customHeight="1">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row>
    <row r="425" spans="2:34" ht="12" customHeight="1">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row>
    <row r="426" spans="2:34" ht="12" customHeight="1">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row>
    <row r="427" spans="2:34" ht="12" customHeight="1">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row>
    <row r="428" spans="2:34" ht="12" customHeight="1">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row>
    <row r="429" spans="2:34" ht="12" customHeight="1">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row>
    <row r="430" spans="2:34" ht="12" customHeight="1">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row>
    <row r="431" spans="2:34" ht="12" customHeight="1">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row>
    <row r="432" spans="2:34" ht="12" customHeight="1">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row>
    <row r="433" spans="2:34" ht="12" customHeight="1">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row>
    <row r="434" spans="2:34" ht="12" customHeight="1">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row>
    <row r="435" spans="2:34" ht="12" customHeight="1">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row>
    <row r="436" spans="2:34" ht="12" customHeight="1">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row>
    <row r="437" spans="2:34" ht="12" customHeight="1">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row>
    <row r="438" spans="2:34" ht="12" customHeight="1">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row>
    <row r="439" spans="2:34" ht="12" customHeight="1">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row>
    <row r="440" spans="2:34" ht="12" customHeight="1">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row>
    <row r="441" spans="2:34" ht="12" customHeight="1">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row>
    <row r="442" spans="2:34" ht="12" customHeight="1">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row>
    <row r="443" spans="2:34" ht="12" customHeight="1">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row>
    <row r="444" spans="2:34" ht="12" customHeight="1">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row>
    <row r="445" spans="2:34" ht="12" customHeight="1">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spans="2:34" ht="12" customHeight="1">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row>
  </sheetData>
  <sheetProtection/>
  <mergeCells count="1322">
    <mergeCell ref="AT373:AZ374"/>
    <mergeCell ref="C392:N392"/>
    <mergeCell ref="AT383:AZ383"/>
    <mergeCell ref="Z371:AB372"/>
    <mergeCell ref="AC371:AG372"/>
    <mergeCell ref="AH371:AN372"/>
    <mergeCell ref="AO371:AS372"/>
    <mergeCell ref="AT371:AZ372"/>
    <mergeCell ref="Z373:AB374"/>
    <mergeCell ref="AC373:AG374"/>
    <mergeCell ref="AH373:AN374"/>
    <mergeCell ref="AO373:AS374"/>
    <mergeCell ref="Z383:AB383"/>
    <mergeCell ref="AC383:AG383"/>
    <mergeCell ref="AH383:AN383"/>
    <mergeCell ref="AO383:AS383"/>
    <mergeCell ref="AT381:AZ381"/>
    <mergeCell ref="Z382:AB382"/>
    <mergeCell ref="AC382:AG382"/>
    <mergeCell ref="AH382:AN382"/>
    <mergeCell ref="AO382:AS382"/>
    <mergeCell ref="AT382:AZ382"/>
    <mergeCell ref="Z381:AB381"/>
    <mergeCell ref="AC381:AG381"/>
    <mergeCell ref="AH381:AN381"/>
    <mergeCell ref="AO381:AS381"/>
    <mergeCell ref="AT379:AZ379"/>
    <mergeCell ref="Z380:AB380"/>
    <mergeCell ref="AC380:AG380"/>
    <mergeCell ref="AH380:AN380"/>
    <mergeCell ref="AO380:AS380"/>
    <mergeCell ref="AT380:AZ380"/>
    <mergeCell ref="Z379:AB379"/>
    <mergeCell ref="AC379:AG379"/>
    <mergeCell ref="AH379:AN379"/>
    <mergeCell ref="AO379:AS379"/>
    <mergeCell ref="AT377:AZ377"/>
    <mergeCell ref="Z378:AB378"/>
    <mergeCell ref="AC378:AG378"/>
    <mergeCell ref="AH378:AN378"/>
    <mergeCell ref="AO378:AS378"/>
    <mergeCell ref="AT378:AZ378"/>
    <mergeCell ref="Z377:AB377"/>
    <mergeCell ref="AC377:AG377"/>
    <mergeCell ref="AH377:AN377"/>
    <mergeCell ref="AO377:AS377"/>
    <mergeCell ref="AT375:AZ375"/>
    <mergeCell ref="Z376:AB376"/>
    <mergeCell ref="AC376:AG376"/>
    <mergeCell ref="AH376:AN376"/>
    <mergeCell ref="AO376:AS376"/>
    <mergeCell ref="AT376:AZ376"/>
    <mergeCell ref="Z375:AB375"/>
    <mergeCell ref="AC375:AG375"/>
    <mergeCell ref="AH375:AN375"/>
    <mergeCell ref="AO375:AS375"/>
    <mergeCell ref="C378:Y378"/>
    <mergeCell ref="C379:Y379"/>
    <mergeCell ref="C380:Y380"/>
    <mergeCell ref="C381:Y381"/>
    <mergeCell ref="C382:Y382"/>
    <mergeCell ref="C383:Y383"/>
    <mergeCell ref="C372:Y372"/>
    <mergeCell ref="C373:Y373"/>
    <mergeCell ref="C374:Y374"/>
    <mergeCell ref="C375:Y375"/>
    <mergeCell ref="C376:Y376"/>
    <mergeCell ref="C377:Y377"/>
    <mergeCell ref="AO369:AS369"/>
    <mergeCell ref="AT369:AZ369"/>
    <mergeCell ref="C370:Y370"/>
    <mergeCell ref="C371:Y371"/>
    <mergeCell ref="Z370:AB370"/>
    <mergeCell ref="AC370:AG370"/>
    <mergeCell ref="AH370:AN370"/>
    <mergeCell ref="AO370:AS370"/>
    <mergeCell ref="AT370:AZ370"/>
    <mergeCell ref="C369:Y369"/>
    <mergeCell ref="Z369:AB369"/>
    <mergeCell ref="AC369:AG369"/>
    <mergeCell ref="AH369:AN369"/>
    <mergeCell ref="C363:AZ363"/>
    <mergeCell ref="C364:AZ364"/>
    <mergeCell ref="AT367:AZ368"/>
    <mergeCell ref="AO367:AS368"/>
    <mergeCell ref="AO366:AZ366"/>
    <mergeCell ref="AH367:AN368"/>
    <mergeCell ref="AC367:AG368"/>
    <mergeCell ref="AC366:AN366"/>
    <mergeCell ref="Z366:AB368"/>
    <mergeCell ref="C366:Y368"/>
    <mergeCell ref="AU345:AZ346"/>
    <mergeCell ref="Z350:AB351"/>
    <mergeCell ref="AC350:AH351"/>
    <mergeCell ref="AI350:AN351"/>
    <mergeCell ref="AO350:AT351"/>
    <mergeCell ref="AU350:AZ351"/>
    <mergeCell ref="AU361:AZ361"/>
    <mergeCell ref="AC344:AH344"/>
    <mergeCell ref="AI344:AN344"/>
    <mergeCell ref="AO344:AT344"/>
    <mergeCell ref="Z335:AB336"/>
    <mergeCell ref="AC335:AH336"/>
    <mergeCell ref="AI335:AN336"/>
    <mergeCell ref="AO335:AT336"/>
    <mergeCell ref="Z361:AB361"/>
    <mergeCell ref="AC361:AH361"/>
    <mergeCell ref="AI361:AN361"/>
    <mergeCell ref="AO361:AT361"/>
    <mergeCell ref="AU335:AZ336"/>
    <mergeCell ref="Z345:AB346"/>
    <mergeCell ref="AC345:AH346"/>
    <mergeCell ref="AI345:AN346"/>
    <mergeCell ref="AO345:AT346"/>
    <mergeCell ref="AU343:AZ343"/>
    <mergeCell ref="AU359:AZ359"/>
    <mergeCell ref="Z360:AB360"/>
    <mergeCell ref="AC360:AH360"/>
    <mergeCell ref="AI360:AN360"/>
    <mergeCell ref="AO360:AT360"/>
    <mergeCell ref="AU360:AZ360"/>
    <mergeCell ref="Z359:AB359"/>
    <mergeCell ref="AC359:AH359"/>
    <mergeCell ref="AI359:AN359"/>
    <mergeCell ref="AO359:AT359"/>
    <mergeCell ref="AU357:AZ357"/>
    <mergeCell ref="Z358:AB358"/>
    <mergeCell ref="AC358:AH358"/>
    <mergeCell ref="AI358:AN358"/>
    <mergeCell ref="AO358:AT358"/>
    <mergeCell ref="AU358:AZ358"/>
    <mergeCell ref="Z357:AB357"/>
    <mergeCell ref="AC357:AH357"/>
    <mergeCell ref="AI357:AN357"/>
    <mergeCell ref="AO357:AT357"/>
    <mergeCell ref="AU355:AZ355"/>
    <mergeCell ref="Z356:AB356"/>
    <mergeCell ref="AC356:AH356"/>
    <mergeCell ref="AI356:AN356"/>
    <mergeCell ref="AO356:AT356"/>
    <mergeCell ref="AU356:AZ356"/>
    <mergeCell ref="Z355:AB355"/>
    <mergeCell ref="AC355:AH355"/>
    <mergeCell ref="AI355:AN355"/>
    <mergeCell ref="AO355:AT355"/>
    <mergeCell ref="AU353:AZ353"/>
    <mergeCell ref="Z354:AB354"/>
    <mergeCell ref="AC354:AH354"/>
    <mergeCell ref="AI354:AN354"/>
    <mergeCell ref="AO354:AT354"/>
    <mergeCell ref="AU354:AZ354"/>
    <mergeCell ref="Z353:AB353"/>
    <mergeCell ref="AC353:AH353"/>
    <mergeCell ref="AI353:AN353"/>
    <mergeCell ref="AO353:AT353"/>
    <mergeCell ref="AU349:AZ349"/>
    <mergeCell ref="Z352:AB352"/>
    <mergeCell ref="AC352:AH352"/>
    <mergeCell ref="AI352:AN352"/>
    <mergeCell ref="AO352:AT352"/>
    <mergeCell ref="AU352:AZ352"/>
    <mergeCell ref="Z349:AB349"/>
    <mergeCell ref="AC349:AH349"/>
    <mergeCell ref="AI349:AN349"/>
    <mergeCell ref="AO349:AT349"/>
    <mergeCell ref="AU347:AZ347"/>
    <mergeCell ref="Z348:AB348"/>
    <mergeCell ref="AC348:AH348"/>
    <mergeCell ref="AI348:AN348"/>
    <mergeCell ref="AO348:AT348"/>
    <mergeCell ref="AU348:AZ348"/>
    <mergeCell ref="Z347:AB347"/>
    <mergeCell ref="AC347:AH347"/>
    <mergeCell ref="AI347:AN347"/>
    <mergeCell ref="AO347:AT347"/>
    <mergeCell ref="AC342:AH342"/>
    <mergeCell ref="AI342:AN342"/>
    <mergeCell ref="AO342:AT342"/>
    <mergeCell ref="AU342:AZ342"/>
    <mergeCell ref="AU344:AZ344"/>
    <mergeCell ref="Z343:AB343"/>
    <mergeCell ref="AC343:AH343"/>
    <mergeCell ref="AI343:AN343"/>
    <mergeCell ref="AO343:AT343"/>
    <mergeCell ref="Z344:AB344"/>
    <mergeCell ref="AC340:AH340"/>
    <mergeCell ref="AI340:AN340"/>
    <mergeCell ref="AO340:AT340"/>
    <mergeCell ref="AU340:AZ340"/>
    <mergeCell ref="AC341:AH341"/>
    <mergeCell ref="AI341:AN341"/>
    <mergeCell ref="AO341:AT341"/>
    <mergeCell ref="AU341:AZ341"/>
    <mergeCell ref="AC338:AH338"/>
    <mergeCell ref="AI338:AN338"/>
    <mergeCell ref="AO338:AT338"/>
    <mergeCell ref="AU338:AZ338"/>
    <mergeCell ref="AC339:AH339"/>
    <mergeCell ref="AI339:AN339"/>
    <mergeCell ref="AO339:AT339"/>
    <mergeCell ref="AU339:AZ339"/>
    <mergeCell ref="AC334:AH334"/>
    <mergeCell ref="AI334:AN334"/>
    <mergeCell ref="AO334:AT334"/>
    <mergeCell ref="AU334:AZ334"/>
    <mergeCell ref="AC337:AH337"/>
    <mergeCell ref="AI337:AN337"/>
    <mergeCell ref="AO337:AT337"/>
    <mergeCell ref="AU337:AZ337"/>
    <mergeCell ref="C359:Y359"/>
    <mergeCell ref="C360:Y360"/>
    <mergeCell ref="C361:Y361"/>
    <mergeCell ref="Z334:AB334"/>
    <mergeCell ref="Z337:AB337"/>
    <mergeCell ref="Z338:AB338"/>
    <mergeCell ref="Z339:AB339"/>
    <mergeCell ref="Z340:AB340"/>
    <mergeCell ref="Z341:AB341"/>
    <mergeCell ref="Z342:AB342"/>
    <mergeCell ref="C353:Y353"/>
    <mergeCell ref="C354:Y354"/>
    <mergeCell ref="C355:Y355"/>
    <mergeCell ref="C356:Y356"/>
    <mergeCell ref="C357:Y357"/>
    <mergeCell ref="C358:Y358"/>
    <mergeCell ref="C347:Y347"/>
    <mergeCell ref="C348:Y348"/>
    <mergeCell ref="C349:Y349"/>
    <mergeCell ref="C350:Y350"/>
    <mergeCell ref="C351:Y351"/>
    <mergeCell ref="C352:Y352"/>
    <mergeCell ref="C341:Y341"/>
    <mergeCell ref="C342:Y342"/>
    <mergeCell ref="C343:Y343"/>
    <mergeCell ref="C344:Y344"/>
    <mergeCell ref="C345:Y345"/>
    <mergeCell ref="C346:Y346"/>
    <mergeCell ref="C335:Y335"/>
    <mergeCell ref="C336:Y336"/>
    <mergeCell ref="C337:Y337"/>
    <mergeCell ref="C338:Y338"/>
    <mergeCell ref="C339:Y339"/>
    <mergeCell ref="C340:Y340"/>
    <mergeCell ref="AK399:AX399"/>
    <mergeCell ref="AO391:AX391"/>
    <mergeCell ref="AE389:AL389"/>
    <mergeCell ref="AK398:AX398"/>
    <mergeCell ref="AE395:AL395"/>
    <mergeCell ref="AO395:AX395"/>
    <mergeCell ref="AU397:AV397"/>
    <mergeCell ref="AK397:AL397"/>
    <mergeCell ref="AO389:AX389"/>
    <mergeCell ref="AN397:AT397"/>
    <mergeCell ref="BD396:BH396"/>
    <mergeCell ref="C222:AI222"/>
    <mergeCell ref="AE393:AL393"/>
    <mergeCell ref="Q394:X394"/>
    <mergeCell ref="O389:V389"/>
    <mergeCell ref="Q395:X395"/>
    <mergeCell ref="C387:M387"/>
    <mergeCell ref="C388:K388"/>
    <mergeCell ref="C389:L389"/>
    <mergeCell ref="C334:Y334"/>
    <mergeCell ref="C394:N394"/>
    <mergeCell ref="C393:O393"/>
    <mergeCell ref="AE394:AL394"/>
    <mergeCell ref="AO394:AX394"/>
    <mergeCell ref="AE391:AL391"/>
    <mergeCell ref="P393:X393"/>
    <mergeCell ref="AO393:AX393"/>
    <mergeCell ref="B1:BA1"/>
    <mergeCell ref="B2:AJ2"/>
    <mergeCell ref="AL4:AZ4"/>
    <mergeCell ref="P10:AK10"/>
    <mergeCell ref="AT9:AZ9"/>
    <mergeCell ref="C398:K398"/>
    <mergeCell ref="C390:L390"/>
    <mergeCell ref="U398:AC398"/>
    <mergeCell ref="U397:AC397"/>
    <mergeCell ref="C397:K397"/>
    <mergeCell ref="C220:AI220"/>
    <mergeCell ref="C221:AI221"/>
    <mergeCell ref="AJ219:AL219"/>
    <mergeCell ref="AM219:AS219"/>
    <mergeCell ref="AT219:AZ219"/>
    <mergeCell ref="AJ220:AL220"/>
    <mergeCell ref="AM220:AS220"/>
    <mergeCell ref="AT220:AZ220"/>
    <mergeCell ref="C214:AI214"/>
    <mergeCell ref="C215:AI215"/>
    <mergeCell ref="C216:AI216"/>
    <mergeCell ref="C217:AI217"/>
    <mergeCell ref="C218:AI218"/>
    <mergeCell ref="C219:AI219"/>
    <mergeCell ref="AT210:AZ210"/>
    <mergeCell ref="AM210:AS210"/>
    <mergeCell ref="AM209:AZ209"/>
    <mergeCell ref="AJ209:AL210"/>
    <mergeCell ref="C209:AI210"/>
    <mergeCell ref="C211:AI211"/>
    <mergeCell ref="AJ211:AL211"/>
    <mergeCell ref="AM211:AS211"/>
    <mergeCell ref="AT211:AZ211"/>
    <mergeCell ref="C213:AI213"/>
    <mergeCell ref="AD196:AJ196"/>
    <mergeCell ref="AD197:AJ197"/>
    <mergeCell ref="C202:O202"/>
    <mergeCell ref="P202:T202"/>
    <mergeCell ref="U202:X202"/>
    <mergeCell ref="C203:O203"/>
    <mergeCell ref="P203:T203"/>
    <mergeCell ref="U203:X203"/>
    <mergeCell ref="C207:AZ207"/>
    <mergeCell ref="AU198:AZ198"/>
    <mergeCell ref="AN199:AT199"/>
    <mergeCell ref="AU199:AZ199"/>
    <mergeCell ref="AD198:AJ198"/>
    <mergeCell ref="AD199:AJ199"/>
    <mergeCell ref="C201:P201"/>
    <mergeCell ref="AO390:AX390"/>
    <mergeCell ref="AN194:AT194"/>
    <mergeCell ref="AU194:AZ194"/>
    <mergeCell ref="AN195:AT195"/>
    <mergeCell ref="AU195:AZ195"/>
    <mergeCell ref="AN196:AT196"/>
    <mergeCell ref="AU196:AZ196"/>
    <mergeCell ref="AN197:AT197"/>
    <mergeCell ref="AU197:AZ197"/>
    <mergeCell ref="AN198:AT198"/>
    <mergeCell ref="AE390:AL390"/>
    <mergeCell ref="AD194:AJ194"/>
    <mergeCell ref="AK194:AM194"/>
    <mergeCell ref="AK195:AM195"/>
    <mergeCell ref="AK196:AM196"/>
    <mergeCell ref="AK197:AM197"/>
    <mergeCell ref="AK198:AM198"/>
    <mergeCell ref="AK199:AM199"/>
    <mergeCell ref="AD195:AJ195"/>
    <mergeCell ref="C206:AZ206"/>
    <mergeCell ref="L14:AO17"/>
    <mergeCell ref="O20:AL20"/>
    <mergeCell ref="AO26:AV27"/>
    <mergeCell ref="AD25:AM25"/>
    <mergeCell ref="C25:AC25"/>
    <mergeCell ref="AD192:AJ193"/>
    <mergeCell ref="AK192:AM193"/>
    <mergeCell ref="AN192:AT193"/>
    <mergeCell ref="AU192:AZ193"/>
    <mergeCell ref="L12:AO12"/>
    <mergeCell ref="AU191:AZ191"/>
    <mergeCell ref="AD191:AJ191"/>
    <mergeCell ref="AO25:AZ25"/>
    <mergeCell ref="AW26:AZ27"/>
    <mergeCell ref="AO29:AZ30"/>
    <mergeCell ref="L47:AY47"/>
    <mergeCell ref="V43:AY43"/>
    <mergeCell ref="N44:AY44"/>
    <mergeCell ref="T45:AY45"/>
    <mergeCell ref="AK191:AM191"/>
    <mergeCell ref="W52:AF52"/>
    <mergeCell ref="W49:AF50"/>
    <mergeCell ref="AN191:AT191"/>
    <mergeCell ref="W51:AF51"/>
    <mergeCell ref="C54:AZ54"/>
    <mergeCell ref="AN189:AT189"/>
    <mergeCell ref="AU189:AZ189"/>
    <mergeCell ref="AD190:AJ190"/>
    <mergeCell ref="AU190:AZ190"/>
    <mergeCell ref="N21:AM21"/>
    <mergeCell ref="C41:AC41"/>
    <mergeCell ref="AD189:AJ189"/>
    <mergeCell ref="AK189:AM189"/>
    <mergeCell ref="C43:U43"/>
    <mergeCell ref="C44:M44"/>
    <mergeCell ref="C51:L51"/>
    <mergeCell ref="J46:AY46"/>
    <mergeCell ref="M51:V51"/>
    <mergeCell ref="C52:L52"/>
    <mergeCell ref="M52:V52"/>
    <mergeCell ref="C45:S45"/>
    <mergeCell ref="AK190:AM190"/>
    <mergeCell ref="AN190:AT190"/>
    <mergeCell ref="C37:AC39"/>
    <mergeCell ref="C40:AC40"/>
    <mergeCell ref="AD26:AM26"/>
    <mergeCell ref="AD28:AM28"/>
    <mergeCell ref="AD33:AM33"/>
    <mergeCell ref="AD37:AM37"/>
    <mergeCell ref="C33:AC35"/>
    <mergeCell ref="C36:AC36"/>
    <mergeCell ref="C26:AC26"/>
    <mergeCell ref="C27:AC27"/>
    <mergeCell ref="AU185:AZ186"/>
    <mergeCell ref="AU187:AZ187"/>
    <mergeCell ref="AD188:AJ188"/>
    <mergeCell ref="AK188:AM188"/>
    <mergeCell ref="AN188:AT188"/>
    <mergeCell ref="AU188:AZ188"/>
    <mergeCell ref="C197:AC197"/>
    <mergeCell ref="C198:AC198"/>
    <mergeCell ref="C199:AC199"/>
    <mergeCell ref="AN183:AT184"/>
    <mergeCell ref="AD185:AJ186"/>
    <mergeCell ref="AK185:AM186"/>
    <mergeCell ref="AN185:AT186"/>
    <mergeCell ref="AD187:AJ187"/>
    <mergeCell ref="AK187:AM187"/>
    <mergeCell ref="AN187:AT187"/>
    <mergeCell ref="C191:AC191"/>
    <mergeCell ref="C192:AC192"/>
    <mergeCell ref="C193:AC193"/>
    <mergeCell ref="C194:AC194"/>
    <mergeCell ref="C195:AC195"/>
    <mergeCell ref="C196:AC196"/>
    <mergeCell ref="C185:AC185"/>
    <mergeCell ref="C186:AC186"/>
    <mergeCell ref="C187:AC187"/>
    <mergeCell ref="C188:AC188"/>
    <mergeCell ref="C189:AC189"/>
    <mergeCell ref="C190:AC190"/>
    <mergeCell ref="C183:AC183"/>
    <mergeCell ref="C184:AC184"/>
    <mergeCell ref="AD182:AJ182"/>
    <mergeCell ref="AK182:AM182"/>
    <mergeCell ref="AN182:AT182"/>
    <mergeCell ref="AU182:AZ182"/>
    <mergeCell ref="AD183:AJ184"/>
    <mergeCell ref="AK183:AM184"/>
    <mergeCell ref="AU183:AZ184"/>
    <mergeCell ref="C181:AC181"/>
    <mergeCell ref="AD181:AJ181"/>
    <mergeCell ref="AK181:AM181"/>
    <mergeCell ref="AN181:AT181"/>
    <mergeCell ref="AU181:AZ181"/>
    <mergeCell ref="C182:AC182"/>
    <mergeCell ref="C175:AZ175"/>
    <mergeCell ref="C176:AZ176"/>
    <mergeCell ref="AU178:AZ180"/>
    <mergeCell ref="AN178:AT180"/>
    <mergeCell ref="AK178:AM180"/>
    <mergeCell ref="AD178:AJ180"/>
    <mergeCell ref="C178:AC180"/>
    <mergeCell ref="C172:I172"/>
    <mergeCell ref="J172:M172"/>
    <mergeCell ref="N172:Q172"/>
    <mergeCell ref="C173:I173"/>
    <mergeCell ref="J173:M173"/>
    <mergeCell ref="N173:P173"/>
    <mergeCell ref="C170:Q170"/>
    <mergeCell ref="R170:U170"/>
    <mergeCell ref="V170:X170"/>
    <mergeCell ref="C171:T171"/>
    <mergeCell ref="U171:X171"/>
    <mergeCell ref="Y171:AB171"/>
    <mergeCell ref="AT165:AZ166"/>
    <mergeCell ref="C169:N169"/>
    <mergeCell ref="C167:AL167"/>
    <mergeCell ref="AM167:AO167"/>
    <mergeCell ref="AP167:AS167"/>
    <mergeCell ref="AT167:AZ167"/>
    <mergeCell ref="C165:AL165"/>
    <mergeCell ref="C166:AL166"/>
    <mergeCell ref="AM163:AO163"/>
    <mergeCell ref="AP163:AS163"/>
    <mergeCell ref="AT163:AZ163"/>
    <mergeCell ref="AM164:AO164"/>
    <mergeCell ref="AP164:AS164"/>
    <mergeCell ref="AT164:AZ164"/>
    <mergeCell ref="AM165:AO166"/>
    <mergeCell ref="AP165:AS166"/>
    <mergeCell ref="C162:AL162"/>
    <mergeCell ref="AM162:AO162"/>
    <mergeCell ref="AP162:AS162"/>
    <mergeCell ref="AT162:AZ162"/>
    <mergeCell ref="C163:AL163"/>
    <mergeCell ref="C164:AL164"/>
    <mergeCell ref="C155:N155"/>
    <mergeCell ref="O155:R155"/>
    <mergeCell ref="S155:V155"/>
    <mergeCell ref="C212:AI212"/>
    <mergeCell ref="C157:AZ157"/>
    <mergeCell ref="C158:AZ158"/>
    <mergeCell ref="AT160:AZ161"/>
    <mergeCell ref="AP160:AS161"/>
    <mergeCell ref="AM160:AO161"/>
    <mergeCell ref="C160:AL161"/>
    <mergeCell ref="AU149:AZ150"/>
    <mergeCell ref="C152:O152"/>
    <mergeCell ref="C153:P153"/>
    <mergeCell ref="C154:U154"/>
    <mergeCell ref="V154:Y154"/>
    <mergeCell ref="Z154:AC154"/>
    <mergeCell ref="AD149:AF150"/>
    <mergeCell ref="AG149:AJ150"/>
    <mergeCell ref="AK149:AP150"/>
    <mergeCell ref="AQ149:AT150"/>
    <mergeCell ref="AD139:AF140"/>
    <mergeCell ref="AG139:AJ140"/>
    <mergeCell ref="AK139:AP140"/>
    <mergeCell ref="AQ139:AT140"/>
    <mergeCell ref="AU139:AZ140"/>
    <mergeCell ref="AD131:AF132"/>
    <mergeCell ref="AG131:AJ132"/>
    <mergeCell ref="AK131:AP132"/>
    <mergeCell ref="AU122:AZ123"/>
    <mergeCell ref="AU129:AZ129"/>
    <mergeCell ref="AD130:AF130"/>
    <mergeCell ref="AG130:AJ130"/>
    <mergeCell ref="AU131:AZ132"/>
    <mergeCell ref="AU134:AZ135"/>
    <mergeCell ref="AD147:AF147"/>
    <mergeCell ref="AG147:AJ147"/>
    <mergeCell ref="AK147:AP147"/>
    <mergeCell ref="AQ147:AT147"/>
    <mergeCell ref="AQ131:AT132"/>
    <mergeCell ref="AU118:AZ119"/>
    <mergeCell ref="AD122:AF123"/>
    <mergeCell ref="AG122:AJ123"/>
    <mergeCell ref="AK122:AP123"/>
    <mergeCell ref="AQ122:AT123"/>
    <mergeCell ref="AD145:AF145"/>
    <mergeCell ref="AG145:AJ145"/>
    <mergeCell ref="AK145:AP145"/>
    <mergeCell ref="AQ145:AT145"/>
    <mergeCell ref="AU147:AZ147"/>
    <mergeCell ref="AD148:AF148"/>
    <mergeCell ref="AG148:AJ148"/>
    <mergeCell ref="AK148:AP148"/>
    <mergeCell ref="AQ148:AT148"/>
    <mergeCell ref="AU148:AZ148"/>
    <mergeCell ref="AD143:AF143"/>
    <mergeCell ref="AG143:AJ143"/>
    <mergeCell ref="AK143:AP143"/>
    <mergeCell ref="AQ143:AT143"/>
    <mergeCell ref="AU145:AZ145"/>
    <mergeCell ref="AD146:AF146"/>
    <mergeCell ref="AG146:AJ146"/>
    <mergeCell ref="AK146:AP146"/>
    <mergeCell ref="AQ146:AT146"/>
    <mergeCell ref="AU146:AZ146"/>
    <mergeCell ref="AD141:AF141"/>
    <mergeCell ref="AG141:AJ141"/>
    <mergeCell ref="AK141:AP141"/>
    <mergeCell ref="AQ141:AT141"/>
    <mergeCell ref="AU143:AZ143"/>
    <mergeCell ref="AD144:AF144"/>
    <mergeCell ref="AG144:AJ144"/>
    <mergeCell ref="AK144:AP144"/>
    <mergeCell ref="AQ144:AT144"/>
    <mergeCell ref="AU144:AZ144"/>
    <mergeCell ref="AD137:AF137"/>
    <mergeCell ref="AG137:AJ137"/>
    <mergeCell ref="AK137:AP137"/>
    <mergeCell ref="AQ137:AT137"/>
    <mergeCell ref="AU141:AZ141"/>
    <mergeCell ref="AD142:AF142"/>
    <mergeCell ref="AG142:AJ142"/>
    <mergeCell ref="AK142:AP142"/>
    <mergeCell ref="AQ142:AT142"/>
    <mergeCell ref="AU142:AZ142"/>
    <mergeCell ref="AD134:AF135"/>
    <mergeCell ref="AG134:AJ135"/>
    <mergeCell ref="AK134:AP135"/>
    <mergeCell ref="AQ134:AT135"/>
    <mergeCell ref="AU137:AZ137"/>
    <mergeCell ref="AD138:AF138"/>
    <mergeCell ref="AG138:AJ138"/>
    <mergeCell ref="AK138:AP138"/>
    <mergeCell ref="AQ138:AT138"/>
    <mergeCell ref="AU138:AZ138"/>
    <mergeCell ref="AD133:AF133"/>
    <mergeCell ref="AG133:AJ133"/>
    <mergeCell ref="AK133:AP133"/>
    <mergeCell ref="AQ133:AT133"/>
    <mergeCell ref="AU133:AZ133"/>
    <mergeCell ref="AD136:AF136"/>
    <mergeCell ref="AG136:AJ136"/>
    <mergeCell ref="AK136:AP136"/>
    <mergeCell ref="AQ136:AT136"/>
    <mergeCell ref="AU136:AZ136"/>
    <mergeCell ref="AK130:AP130"/>
    <mergeCell ref="AQ130:AT130"/>
    <mergeCell ref="AU130:AZ130"/>
    <mergeCell ref="AD129:AF129"/>
    <mergeCell ref="AG129:AJ129"/>
    <mergeCell ref="AK129:AP129"/>
    <mergeCell ref="AQ129:AT129"/>
    <mergeCell ref="AU127:AZ127"/>
    <mergeCell ref="AD128:AF128"/>
    <mergeCell ref="AG128:AJ128"/>
    <mergeCell ref="AK128:AP128"/>
    <mergeCell ref="AQ128:AT128"/>
    <mergeCell ref="AU128:AZ128"/>
    <mergeCell ref="AD127:AF127"/>
    <mergeCell ref="AG127:AJ127"/>
    <mergeCell ref="AK127:AP127"/>
    <mergeCell ref="AQ127:AT127"/>
    <mergeCell ref="AK125:AP125"/>
    <mergeCell ref="AQ125:AT125"/>
    <mergeCell ref="AU125:AZ125"/>
    <mergeCell ref="AD126:AF126"/>
    <mergeCell ref="AG126:AJ126"/>
    <mergeCell ref="AK126:AP126"/>
    <mergeCell ref="AQ126:AT126"/>
    <mergeCell ref="AU126:AZ126"/>
    <mergeCell ref="C149:AC149"/>
    <mergeCell ref="C150:AC150"/>
    <mergeCell ref="AQ120:AT120"/>
    <mergeCell ref="AU120:AZ120"/>
    <mergeCell ref="AK121:AP121"/>
    <mergeCell ref="AQ121:AT121"/>
    <mergeCell ref="AU121:AZ121"/>
    <mergeCell ref="AK124:AP124"/>
    <mergeCell ref="AQ124:AT124"/>
    <mergeCell ref="AU124:AZ124"/>
    <mergeCell ref="C143:AC143"/>
    <mergeCell ref="C144:AC144"/>
    <mergeCell ref="C145:AC145"/>
    <mergeCell ref="C146:AC146"/>
    <mergeCell ref="C147:AC147"/>
    <mergeCell ref="C148:AC148"/>
    <mergeCell ref="C137:AC137"/>
    <mergeCell ref="C138:AC138"/>
    <mergeCell ref="C139:AC139"/>
    <mergeCell ref="C140:AC140"/>
    <mergeCell ref="C141:AC141"/>
    <mergeCell ref="C142:AC142"/>
    <mergeCell ref="C128:AC128"/>
    <mergeCell ref="C129:AC129"/>
    <mergeCell ref="C130:AC130"/>
    <mergeCell ref="C131:AC131"/>
    <mergeCell ref="C132:AC132"/>
    <mergeCell ref="C133:AC133"/>
    <mergeCell ref="C119:AC119"/>
    <mergeCell ref="C120:AC120"/>
    <mergeCell ref="C121:AC121"/>
    <mergeCell ref="C122:AC122"/>
    <mergeCell ref="C126:AC126"/>
    <mergeCell ref="C127:AC127"/>
    <mergeCell ref="AQ116:AT116"/>
    <mergeCell ref="AU116:AZ116"/>
    <mergeCell ref="C117:AC117"/>
    <mergeCell ref="C118:AC118"/>
    <mergeCell ref="AQ117:AT117"/>
    <mergeCell ref="AU117:AZ117"/>
    <mergeCell ref="AD118:AF119"/>
    <mergeCell ref="AG118:AJ119"/>
    <mergeCell ref="AK118:AP119"/>
    <mergeCell ref="AQ118:AT119"/>
    <mergeCell ref="AD112:AF115"/>
    <mergeCell ref="C112:AC115"/>
    <mergeCell ref="C116:AC116"/>
    <mergeCell ref="AD116:AF116"/>
    <mergeCell ref="AG116:AJ116"/>
    <mergeCell ref="AK116:AP116"/>
    <mergeCell ref="AU113:AZ115"/>
    <mergeCell ref="AQ113:AT115"/>
    <mergeCell ref="AQ112:AZ112"/>
    <mergeCell ref="AK113:AP115"/>
    <mergeCell ref="AG113:AJ115"/>
    <mergeCell ref="AG112:AP112"/>
    <mergeCell ref="C106:D106"/>
    <mergeCell ref="C107:AI107"/>
    <mergeCell ref="AJ107:AM107"/>
    <mergeCell ref="AN107:AQ107"/>
    <mergeCell ref="C109:AZ109"/>
    <mergeCell ref="C110:AZ110"/>
    <mergeCell ref="C136:AC136"/>
    <mergeCell ref="AD121:AF121"/>
    <mergeCell ref="AG121:AJ121"/>
    <mergeCell ref="AD124:AF124"/>
    <mergeCell ref="AG124:AJ124"/>
    <mergeCell ref="AD125:AF125"/>
    <mergeCell ref="AG125:AJ125"/>
    <mergeCell ref="C123:AC123"/>
    <mergeCell ref="C124:AC124"/>
    <mergeCell ref="C125:AC125"/>
    <mergeCell ref="AN103:AQ103"/>
    <mergeCell ref="C104:AA104"/>
    <mergeCell ref="AB104:AE104"/>
    <mergeCell ref="AF104:AI104"/>
    <mergeCell ref="C105:Y105"/>
    <mergeCell ref="Z105:AC105"/>
    <mergeCell ref="AD105:AG105"/>
    <mergeCell ref="C102:H102"/>
    <mergeCell ref="C103:AI103"/>
    <mergeCell ref="AJ103:AM103"/>
    <mergeCell ref="C135:AC135"/>
    <mergeCell ref="AD117:AF117"/>
    <mergeCell ref="AG117:AJ117"/>
    <mergeCell ref="AK117:AP117"/>
    <mergeCell ref="AD120:AF120"/>
    <mergeCell ref="AG120:AJ120"/>
    <mergeCell ref="AK120:AP120"/>
    <mergeCell ref="AM94:AS95"/>
    <mergeCell ref="AT94:AZ95"/>
    <mergeCell ref="C99:N99"/>
    <mergeCell ref="C100:T100"/>
    <mergeCell ref="U100:X100"/>
    <mergeCell ref="C134:AC134"/>
    <mergeCell ref="Y100:AB100"/>
    <mergeCell ref="C101:O101"/>
    <mergeCell ref="P101:S101"/>
    <mergeCell ref="T101:W101"/>
    <mergeCell ref="AM88:AS89"/>
    <mergeCell ref="AT88:AZ89"/>
    <mergeCell ref="AB90:AE91"/>
    <mergeCell ref="AF90:AL91"/>
    <mergeCell ref="AM90:AS91"/>
    <mergeCell ref="AT90:AZ91"/>
    <mergeCell ref="AB93:AE93"/>
    <mergeCell ref="AF93:AL93"/>
    <mergeCell ref="AM93:AS93"/>
    <mergeCell ref="AT93:AZ93"/>
    <mergeCell ref="AB96:AE96"/>
    <mergeCell ref="AF96:AL96"/>
    <mergeCell ref="AM96:AS96"/>
    <mergeCell ref="AT96:AZ96"/>
    <mergeCell ref="AB94:AE95"/>
    <mergeCell ref="AF94:AL95"/>
    <mergeCell ref="AB87:AE87"/>
    <mergeCell ref="AF87:AL87"/>
    <mergeCell ref="AM87:AS87"/>
    <mergeCell ref="AT87:AZ87"/>
    <mergeCell ref="AB92:AE92"/>
    <mergeCell ref="AF92:AL92"/>
    <mergeCell ref="AM92:AS92"/>
    <mergeCell ref="AT92:AZ92"/>
    <mergeCell ref="AB88:AE89"/>
    <mergeCell ref="AF88:AL89"/>
    <mergeCell ref="AB85:AE85"/>
    <mergeCell ref="AF85:AL85"/>
    <mergeCell ref="AM85:AS85"/>
    <mergeCell ref="AT85:AZ85"/>
    <mergeCell ref="AB86:AE86"/>
    <mergeCell ref="AF86:AL86"/>
    <mergeCell ref="AM86:AS86"/>
    <mergeCell ref="AT86:AZ86"/>
    <mergeCell ref="AB83:AE83"/>
    <mergeCell ref="AF83:AL83"/>
    <mergeCell ref="AM83:AS83"/>
    <mergeCell ref="AT83:AZ83"/>
    <mergeCell ref="AB84:AE84"/>
    <mergeCell ref="AF84:AL84"/>
    <mergeCell ref="AM84:AS84"/>
    <mergeCell ref="AT84:AZ84"/>
    <mergeCell ref="AF80:AL80"/>
    <mergeCell ref="AM80:AS80"/>
    <mergeCell ref="AB82:AE82"/>
    <mergeCell ref="AF82:AL82"/>
    <mergeCell ref="AM82:AS82"/>
    <mergeCell ref="AT82:AZ82"/>
    <mergeCell ref="AB78:AE79"/>
    <mergeCell ref="AF78:AL79"/>
    <mergeCell ref="AM78:AS79"/>
    <mergeCell ref="Y93:AA93"/>
    <mergeCell ref="AT80:AZ80"/>
    <mergeCell ref="AB81:AE81"/>
    <mergeCell ref="AF81:AL81"/>
    <mergeCell ref="AM81:AS81"/>
    <mergeCell ref="AT81:AZ81"/>
    <mergeCell ref="AB80:AE80"/>
    <mergeCell ref="Y85:AA85"/>
    <mergeCell ref="Y86:AA86"/>
    <mergeCell ref="Y87:AA87"/>
    <mergeCell ref="Y92:AA92"/>
    <mergeCell ref="Y96:AA96"/>
    <mergeCell ref="Y88:AA89"/>
    <mergeCell ref="Y90:AA91"/>
    <mergeCell ref="Y94:AA95"/>
    <mergeCell ref="C92:X92"/>
    <mergeCell ref="C93:X93"/>
    <mergeCell ref="C94:X94"/>
    <mergeCell ref="C95:X95"/>
    <mergeCell ref="C96:X96"/>
    <mergeCell ref="Y80:AA80"/>
    <mergeCell ref="Y81:AA81"/>
    <mergeCell ref="Y82:AA82"/>
    <mergeCell ref="Y83:AA83"/>
    <mergeCell ref="Y84:AA84"/>
    <mergeCell ref="C86:X86"/>
    <mergeCell ref="C87:X87"/>
    <mergeCell ref="C88:X88"/>
    <mergeCell ref="C89:X89"/>
    <mergeCell ref="C90:X90"/>
    <mergeCell ref="C91:X91"/>
    <mergeCell ref="C80:X80"/>
    <mergeCell ref="C81:X81"/>
    <mergeCell ref="C82:X82"/>
    <mergeCell ref="C83:X83"/>
    <mergeCell ref="C84:X84"/>
    <mergeCell ref="C85:X85"/>
    <mergeCell ref="AM77:AS77"/>
    <mergeCell ref="AT77:AZ77"/>
    <mergeCell ref="C78:X78"/>
    <mergeCell ref="C79:X79"/>
    <mergeCell ref="Y78:AA79"/>
    <mergeCell ref="AT78:AZ79"/>
    <mergeCell ref="C77:X77"/>
    <mergeCell ref="Y77:AA77"/>
    <mergeCell ref="AB77:AE77"/>
    <mergeCell ref="AF77:AL77"/>
    <mergeCell ref="AM76:AS76"/>
    <mergeCell ref="C70:AZ70"/>
    <mergeCell ref="C71:AZ71"/>
    <mergeCell ref="AT76:AZ76"/>
    <mergeCell ref="C76:X76"/>
    <mergeCell ref="Y76:AA76"/>
    <mergeCell ref="AB76:AE76"/>
    <mergeCell ref="AF76:AL76"/>
    <mergeCell ref="AW72:AZ72"/>
    <mergeCell ref="V68:Y68"/>
    <mergeCell ref="Z68:AP68"/>
    <mergeCell ref="AT74:AZ75"/>
    <mergeCell ref="C66:AZ66"/>
    <mergeCell ref="C67:N67"/>
    <mergeCell ref="O67:R67"/>
    <mergeCell ref="S67:AF67"/>
    <mergeCell ref="C65:L65"/>
    <mergeCell ref="M65:P65"/>
    <mergeCell ref="Q65:AZ65"/>
    <mergeCell ref="AM74:AS75"/>
    <mergeCell ref="AF74:AL75"/>
    <mergeCell ref="AF73:AZ73"/>
    <mergeCell ref="AB73:AE75"/>
    <mergeCell ref="Y73:AA75"/>
    <mergeCell ref="C73:X75"/>
    <mergeCell ref="C68:U68"/>
    <mergeCell ref="C62:AZ62"/>
    <mergeCell ref="C63:F63"/>
    <mergeCell ref="G63:N63"/>
    <mergeCell ref="C64:L64"/>
    <mergeCell ref="M64:P64"/>
    <mergeCell ref="Q64:W64"/>
    <mergeCell ref="C61:S61"/>
    <mergeCell ref="T61:W61"/>
    <mergeCell ref="X61:AZ61"/>
    <mergeCell ref="C46:I46"/>
    <mergeCell ref="C49:V49"/>
    <mergeCell ref="C50:L50"/>
    <mergeCell ref="M50:V50"/>
    <mergeCell ref="C47:K47"/>
    <mergeCell ref="C60:H60"/>
    <mergeCell ref="I60:L60"/>
    <mergeCell ref="M60:AZ60"/>
    <mergeCell ref="C57:F57"/>
    <mergeCell ref="G57:J57"/>
    <mergeCell ref="K57:AZ57"/>
    <mergeCell ref="C58:AZ59"/>
    <mergeCell ref="C28:AC30"/>
    <mergeCell ref="C31:AC32"/>
    <mergeCell ref="C56:L56"/>
    <mergeCell ref="M56:P56"/>
    <mergeCell ref="Q56:AZ56"/>
    <mergeCell ref="C227:AI227"/>
    <mergeCell ref="C228:AI228"/>
    <mergeCell ref="C229:AI229"/>
    <mergeCell ref="C230:AI230"/>
    <mergeCell ref="C223:AI223"/>
    <mergeCell ref="C224:AI224"/>
    <mergeCell ref="C225:AI225"/>
    <mergeCell ref="C226:AI226"/>
    <mergeCell ref="C231:AI231"/>
    <mergeCell ref="AJ212:AL212"/>
    <mergeCell ref="AM212:AS212"/>
    <mergeCell ref="AT212:AZ212"/>
    <mergeCell ref="AJ217:AL217"/>
    <mergeCell ref="AM217:AS217"/>
    <mergeCell ref="AT217:AZ217"/>
    <mergeCell ref="AJ218:AL218"/>
    <mergeCell ref="AM218:AS218"/>
    <mergeCell ref="AT218:AZ218"/>
    <mergeCell ref="AJ221:AL221"/>
    <mergeCell ref="AM221:AS221"/>
    <mergeCell ref="AT221:AZ221"/>
    <mergeCell ref="AJ222:AL222"/>
    <mergeCell ref="AM222:AS222"/>
    <mergeCell ref="AT222:AZ222"/>
    <mergeCell ref="AJ223:AL223"/>
    <mergeCell ref="AM223:AS223"/>
    <mergeCell ref="AT223:AZ223"/>
    <mergeCell ref="AJ226:AL226"/>
    <mergeCell ref="AM226:AS226"/>
    <mergeCell ref="AT226:AZ226"/>
    <mergeCell ref="AM224:AS225"/>
    <mergeCell ref="AT224:AZ225"/>
    <mergeCell ref="AJ227:AL227"/>
    <mergeCell ref="AM227:AS227"/>
    <mergeCell ref="AT227:AZ227"/>
    <mergeCell ref="AJ228:AL228"/>
    <mergeCell ref="AM228:AS228"/>
    <mergeCell ref="AT228:AZ228"/>
    <mergeCell ref="AJ229:AL229"/>
    <mergeCell ref="AM229:AS229"/>
    <mergeCell ref="AT229:AZ229"/>
    <mergeCell ref="AJ230:AL230"/>
    <mergeCell ref="AM230:AS230"/>
    <mergeCell ref="AT230:AZ230"/>
    <mergeCell ref="AJ231:AL231"/>
    <mergeCell ref="AM231:AS231"/>
    <mergeCell ref="AT231:AZ231"/>
    <mergeCell ref="AJ213:AL214"/>
    <mergeCell ref="AM213:AS214"/>
    <mergeCell ref="AT213:AZ214"/>
    <mergeCell ref="AJ215:AL216"/>
    <mergeCell ref="AM215:AS216"/>
    <mergeCell ref="AT215:AZ216"/>
    <mergeCell ref="AJ224:AL225"/>
    <mergeCell ref="C283:AH283"/>
    <mergeCell ref="C233:AZ233"/>
    <mergeCell ref="C234:AZ234"/>
    <mergeCell ref="AX238:AZ242"/>
    <mergeCell ref="AI238:AK242"/>
    <mergeCell ref="T237:X237"/>
    <mergeCell ref="AG237:AK237"/>
    <mergeCell ref="AD238:AF242"/>
    <mergeCell ref="C282:AH282"/>
    <mergeCell ref="C280:AH280"/>
    <mergeCell ref="C281:AH281"/>
    <mergeCell ref="AV238:AW242"/>
    <mergeCell ref="AV237:AZ237"/>
    <mergeCell ref="AN238:AP242"/>
    <mergeCell ref="AL238:AM242"/>
    <mergeCell ref="AL237:AP237"/>
    <mergeCell ref="AG238:AH242"/>
    <mergeCell ref="AA238:AC242"/>
    <mergeCell ref="Y238:Z242"/>
    <mergeCell ref="AI248:AK248"/>
    <mergeCell ref="AL248:AM248"/>
    <mergeCell ref="AA245:AC246"/>
    <mergeCell ref="AD245:AF246"/>
    <mergeCell ref="AQ247:AR247"/>
    <mergeCell ref="AN248:AP248"/>
    <mergeCell ref="AQ248:AR248"/>
    <mergeCell ref="AI245:AK246"/>
    <mergeCell ref="AN245:AP246"/>
    <mergeCell ref="AQ237:AU237"/>
    <mergeCell ref="Y237:AF237"/>
    <mergeCell ref="V238:X242"/>
    <mergeCell ref="T238:U242"/>
    <mergeCell ref="AS247:AU247"/>
    <mergeCell ref="AG247:AH247"/>
    <mergeCell ref="AI247:AK247"/>
    <mergeCell ref="AL247:AM247"/>
    <mergeCell ref="AN247:AP247"/>
    <mergeCell ref="C236:N242"/>
    <mergeCell ref="C243:N243"/>
    <mergeCell ref="O243:P243"/>
    <mergeCell ref="Q243:S243"/>
    <mergeCell ref="T236:AF236"/>
    <mergeCell ref="AG236:AZ236"/>
    <mergeCell ref="Q236:S242"/>
    <mergeCell ref="O236:P242"/>
    <mergeCell ref="AS238:AU242"/>
    <mergeCell ref="AQ238:AR242"/>
    <mergeCell ref="AS243:AU243"/>
    <mergeCell ref="AQ243:AR243"/>
    <mergeCell ref="T243:U243"/>
    <mergeCell ref="Y243:Z243"/>
    <mergeCell ref="AG243:AH243"/>
    <mergeCell ref="AL243:AM243"/>
    <mergeCell ref="AG244:AH244"/>
    <mergeCell ref="AL244:AM244"/>
    <mergeCell ref="AQ244:AR244"/>
    <mergeCell ref="AV244:AW244"/>
    <mergeCell ref="AV243:AW243"/>
    <mergeCell ref="V243:X243"/>
    <mergeCell ref="AA243:AC243"/>
    <mergeCell ref="AD243:AF243"/>
    <mergeCell ref="AI243:AK243"/>
    <mergeCell ref="AN243:AP243"/>
    <mergeCell ref="C247:N247"/>
    <mergeCell ref="C248:N248"/>
    <mergeCell ref="C249:N249"/>
    <mergeCell ref="C250:N250"/>
    <mergeCell ref="AX243:AZ243"/>
    <mergeCell ref="C244:N244"/>
    <mergeCell ref="C245:N245"/>
    <mergeCell ref="C246:N246"/>
    <mergeCell ref="T244:U244"/>
    <mergeCell ref="Y244:Z244"/>
    <mergeCell ref="O256:P256"/>
    <mergeCell ref="Q256:S256"/>
    <mergeCell ref="C251:N251"/>
    <mergeCell ref="C252:N252"/>
    <mergeCell ref="C253:N253"/>
    <mergeCell ref="C254:N254"/>
    <mergeCell ref="V244:X244"/>
    <mergeCell ref="AA244:AC244"/>
    <mergeCell ref="AD244:AF244"/>
    <mergeCell ref="AI244:AK244"/>
    <mergeCell ref="C255:N255"/>
    <mergeCell ref="C256:N256"/>
    <mergeCell ref="O244:P244"/>
    <mergeCell ref="Q244:S244"/>
    <mergeCell ref="O252:P252"/>
    <mergeCell ref="Q252:S252"/>
    <mergeCell ref="AN244:AP244"/>
    <mergeCell ref="AS244:AU244"/>
    <mergeCell ref="AX244:AZ244"/>
    <mergeCell ref="O247:P247"/>
    <mergeCell ref="Q247:S247"/>
    <mergeCell ref="T247:U247"/>
    <mergeCell ref="V247:X247"/>
    <mergeCell ref="Y247:Z247"/>
    <mergeCell ref="AA247:AC247"/>
    <mergeCell ref="AD247:AF247"/>
    <mergeCell ref="AV247:AW247"/>
    <mergeCell ref="AX247:AZ247"/>
    <mergeCell ref="O248:P248"/>
    <mergeCell ref="Q248:S248"/>
    <mergeCell ref="T248:U248"/>
    <mergeCell ref="V248:X248"/>
    <mergeCell ref="Y248:Z248"/>
    <mergeCell ref="AA248:AC248"/>
    <mergeCell ref="AD248:AF248"/>
    <mergeCell ref="AG248:AH248"/>
    <mergeCell ref="AS248:AU248"/>
    <mergeCell ref="AV248:AW248"/>
    <mergeCell ref="AX248:AZ248"/>
    <mergeCell ref="O249:P249"/>
    <mergeCell ref="Q249:S249"/>
    <mergeCell ref="T249:U249"/>
    <mergeCell ref="V249:X249"/>
    <mergeCell ref="Y249:Z249"/>
    <mergeCell ref="AA249:AC249"/>
    <mergeCell ref="AD249:AF249"/>
    <mergeCell ref="AV249:AW249"/>
    <mergeCell ref="AX249:AZ249"/>
    <mergeCell ref="AG249:AH249"/>
    <mergeCell ref="AI249:AK249"/>
    <mergeCell ref="AL249:AM249"/>
    <mergeCell ref="AN249:AP249"/>
    <mergeCell ref="O250:P250"/>
    <mergeCell ref="Q250:S250"/>
    <mergeCell ref="T250:U250"/>
    <mergeCell ref="V250:X250"/>
    <mergeCell ref="AQ249:AR249"/>
    <mergeCell ref="AS249:AU249"/>
    <mergeCell ref="AI250:AK250"/>
    <mergeCell ref="AL250:AM250"/>
    <mergeCell ref="AN250:AP250"/>
    <mergeCell ref="AQ250:AR250"/>
    <mergeCell ref="Y250:Z250"/>
    <mergeCell ref="AA250:AC250"/>
    <mergeCell ref="AD250:AF250"/>
    <mergeCell ref="AG250:AH250"/>
    <mergeCell ref="AS250:AU250"/>
    <mergeCell ref="AV250:AW250"/>
    <mergeCell ref="AX250:AZ250"/>
    <mergeCell ref="O251:P251"/>
    <mergeCell ref="Q251:S251"/>
    <mergeCell ref="T251:U251"/>
    <mergeCell ref="V251:X251"/>
    <mergeCell ref="Y251:Z251"/>
    <mergeCell ref="AA251:AC251"/>
    <mergeCell ref="AD251:AF251"/>
    <mergeCell ref="AV251:AW251"/>
    <mergeCell ref="AX251:AZ251"/>
    <mergeCell ref="AG251:AH251"/>
    <mergeCell ref="AI251:AK251"/>
    <mergeCell ref="AL251:AM251"/>
    <mergeCell ref="AN251:AP251"/>
    <mergeCell ref="T252:U252"/>
    <mergeCell ref="V252:X252"/>
    <mergeCell ref="Y252:Z252"/>
    <mergeCell ref="AA252:AC252"/>
    <mergeCell ref="AQ251:AR251"/>
    <mergeCell ref="AS251:AU251"/>
    <mergeCell ref="AN252:AP252"/>
    <mergeCell ref="AQ252:AR252"/>
    <mergeCell ref="AS252:AU252"/>
    <mergeCell ref="AV252:AW252"/>
    <mergeCell ref="AD252:AF252"/>
    <mergeCell ref="AG252:AH252"/>
    <mergeCell ref="AI252:AK252"/>
    <mergeCell ref="AL252:AM252"/>
    <mergeCell ref="AX252:AZ252"/>
    <mergeCell ref="O253:P253"/>
    <mergeCell ref="Q253:S253"/>
    <mergeCell ref="T253:U253"/>
    <mergeCell ref="V253:X253"/>
    <mergeCell ref="Y253:Z253"/>
    <mergeCell ref="AA253:AC253"/>
    <mergeCell ref="AD253:AF253"/>
    <mergeCell ref="AG253:AH253"/>
    <mergeCell ref="AI253:AK253"/>
    <mergeCell ref="AD254:AF254"/>
    <mergeCell ref="AG254:AH254"/>
    <mergeCell ref="AL253:AM253"/>
    <mergeCell ref="AN253:AP253"/>
    <mergeCell ref="AQ253:AR253"/>
    <mergeCell ref="AS253:AU253"/>
    <mergeCell ref="O254:P254"/>
    <mergeCell ref="Q254:S254"/>
    <mergeCell ref="T254:U254"/>
    <mergeCell ref="V254:X254"/>
    <mergeCell ref="Y254:Z254"/>
    <mergeCell ref="AA254:AC254"/>
    <mergeCell ref="AI254:AK254"/>
    <mergeCell ref="AL254:AM254"/>
    <mergeCell ref="AN254:AP254"/>
    <mergeCell ref="AQ254:AR254"/>
    <mergeCell ref="AV253:AW253"/>
    <mergeCell ref="AX253:AZ253"/>
    <mergeCell ref="AS254:AU254"/>
    <mergeCell ref="AV254:AW254"/>
    <mergeCell ref="AX254:AZ254"/>
    <mergeCell ref="O255:P255"/>
    <mergeCell ref="Q255:S255"/>
    <mergeCell ref="T255:U255"/>
    <mergeCell ref="V255:X255"/>
    <mergeCell ref="Y255:Z255"/>
    <mergeCell ref="AA255:AC255"/>
    <mergeCell ref="AD255:AF255"/>
    <mergeCell ref="AQ255:AR255"/>
    <mergeCell ref="AS255:AU255"/>
    <mergeCell ref="AV255:AW255"/>
    <mergeCell ref="AX255:AZ255"/>
    <mergeCell ref="AG255:AH255"/>
    <mergeCell ref="AI255:AK255"/>
    <mergeCell ref="AL255:AM255"/>
    <mergeCell ref="AN255:AP255"/>
    <mergeCell ref="AI256:AK256"/>
    <mergeCell ref="AL256:AM256"/>
    <mergeCell ref="T256:U256"/>
    <mergeCell ref="V256:X256"/>
    <mergeCell ref="Y256:Z256"/>
    <mergeCell ref="AA256:AC256"/>
    <mergeCell ref="AQ245:AR246"/>
    <mergeCell ref="AV245:AW246"/>
    <mergeCell ref="Q245:S246"/>
    <mergeCell ref="V245:X246"/>
    <mergeCell ref="AN256:AP256"/>
    <mergeCell ref="AQ256:AR256"/>
    <mergeCell ref="AS256:AU256"/>
    <mergeCell ref="AV256:AW256"/>
    <mergeCell ref="AD256:AF256"/>
    <mergeCell ref="AG256:AH256"/>
    <mergeCell ref="AS245:AU246"/>
    <mergeCell ref="AX245:AZ246"/>
    <mergeCell ref="C258:O258"/>
    <mergeCell ref="C259:AC259"/>
    <mergeCell ref="AX256:AZ256"/>
    <mergeCell ref="O245:P246"/>
    <mergeCell ref="T245:U246"/>
    <mergeCell ref="Y245:Z246"/>
    <mergeCell ref="AG245:AH246"/>
    <mergeCell ref="AL245:AM246"/>
    <mergeCell ref="C260:S260"/>
    <mergeCell ref="T260:W260"/>
    <mergeCell ref="AW264:AZ264"/>
    <mergeCell ref="C265:AZ265"/>
    <mergeCell ref="C261:J261"/>
    <mergeCell ref="K261:N261"/>
    <mergeCell ref="C262:J262"/>
    <mergeCell ref="K262:N262"/>
    <mergeCell ref="AQ269:AU269"/>
    <mergeCell ref="C278:AH278"/>
    <mergeCell ref="C279:AH279"/>
    <mergeCell ref="C263:K263"/>
    <mergeCell ref="L263:O263"/>
    <mergeCell ref="AG269:AK269"/>
    <mergeCell ref="C277:AH277"/>
    <mergeCell ref="AI277:AL277"/>
    <mergeCell ref="C267:AA268"/>
    <mergeCell ref="AV266:AZ266"/>
    <mergeCell ref="AL268:AP268"/>
    <mergeCell ref="AG267:AZ267"/>
    <mergeCell ref="AG268:AK268"/>
    <mergeCell ref="AB267:AF268"/>
    <mergeCell ref="AV268:AZ268"/>
    <mergeCell ref="AQ268:AU268"/>
    <mergeCell ref="AV269:AZ269"/>
    <mergeCell ref="C270:AA270"/>
    <mergeCell ref="AB270:AF270"/>
    <mergeCell ref="AG270:AK270"/>
    <mergeCell ref="AL270:AP270"/>
    <mergeCell ref="AQ270:AU270"/>
    <mergeCell ref="AV270:AZ270"/>
    <mergeCell ref="C269:AA269"/>
    <mergeCell ref="AB269:AF269"/>
    <mergeCell ref="AL269:AP269"/>
    <mergeCell ref="AU272:AZ272"/>
    <mergeCell ref="C273:AZ273"/>
    <mergeCell ref="AQ275:AZ276"/>
    <mergeCell ref="AM275:AP276"/>
    <mergeCell ref="AI275:AL276"/>
    <mergeCell ref="C275:AH276"/>
    <mergeCell ref="AW274:AZ274"/>
    <mergeCell ref="AM277:AP277"/>
    <mergeCell ref="AQ277:AZ277"/>
    <mergeCell ref="AI284:AL285"/>
    <mergeCell ref="AM284:AP285"/>
    <mergeCell ref="AQ284:AZ285"/>
    <mergeCell ref="AQ278:AZ279"/>
    <mergeCell ref="AQ281:AZ282"/>
    <mergeCell ref="AQ280:AZ280"/>
    <mergeCell ref="AQ283:AZ283"/>
    <mergeCell ref="C284:AH284"/>
    <mergeCell ref="C285:AH285"/>
    <mergeCell ref="AI278:AL279"/>
    <mergeCell ref="AM278:AP279"/>
    <mergeCell ref="AI281:AL282"/>
    <mergeCell ref="AM281:AP282"/>
    <mergeCell ref="AI280:AL280"/>
    <mergeCell ref="AM280:AP280"/>
    <mergeCell ref="AI283:AL283"/>
    <mergeCell ref="AM283:AP283"/>
    <mergeCell ref="AQ286:AZ286"/>
    <mergeCell ref="C290:AZ290"/>
    <mergeCell ref="C291:AZ291"/>
    <mergeCell ref="AI287:AL288"/>
    <mergeCell ref="AM287:AP288"/>
    <mergeCell ref="AQ287:AZ288"/>
    <mergeCell ref="AI286:AL286"/>
    <mergeCell ref="C288:AH288"/>
    <mergeCell ref="C286:AH286"/>
    <mergeCell ref="C287:AH287"/>
    <mergeCell ref="AM286:AP286"/>
    <mergeCell ref="AD293:AF293"/>
    <mergeCell ref="C294:AI294"/>
    <mergeCell ref="AJ294:AM294"/>
    <mergeCell ref="AN294:AO294"/>
    <mergeCell ref="C293:Y293"/>
    <mergeCell ref="Z293:AC293"/>
    <mergeCell ref="C297:N297"/>
    <mergeCell ref="C298:H298"/>
    <mergeCell ref="I298:L298"/>
    <mergeCell ref="C299:T299"/>
    <mergeCell ref="U299:X299"/>
    <mergeCell ref="C295:L295"/>
    <mergeCell ref="M295:P295"/>
    <mergeCell ref="Q295:T295"/>
    <mergeCell ref="C300:S300"/>
    <mergeCell ref="C301:R301"/>
    <mergeCell ref="S301:V301"/>
    <mergeCell ref="C303:M303"/>
    <mergeCell ref="N303:Q303"/>
    <mergeCell ref="C296:N296"/>
    <mergeCell ref="O296:R296"/>
    <mergeCell ref="S296:V296"/>
    <mergeCell ref="C302:O302"/>
    <mergeCell ref="P302:S302"/>
    <mergeCell ref="C304:S304"/>
    <mergeCell ref="C307:Q307"/>
    <mergeCell ref="C305:H305"/>
    <mergeCell ref="I305:L305"/>
    <mergeCell ref="C306:K306"/>
    <mergeCell ref="L306:O306"/>
    <mergeCell ref="C310:T310"/>
    <mergeCell ref="U310:X310"/>
    <mergeCell ref="C311:N311"/>
    <mergeCell ref="O311:R311"/>
    <mergeCell ref="C308:S308"/>
    <mergeCell ref="T308:W308"/>
    <mergeCell ref="C309:S309"/>
    <mergeCell ref="T309:W309"/>
    <mergeCell ref="C314:S314"/>
    <mergeCell ref="T314:W314"/>
    <mergeCell ref="C316:AZ316"/>
    <mergeCell ref="C317:AZ317"/>
    <mergeCell ref="C312:Q312"/>
    <mergeCell ref="R312:U312"/>
    <mergeCell ref="C313:N313"/>
    <mergeCell ref="O313:R313"/>
    <mergeCell ref="C327:AZ327"/>
    <mergeCell ref="AU329:AZ332"/>
    <mergeCell ref="AG320:AJ320"/>
    <mergeCell ref="AC320:AF320"/>
    <mergeCell ref="Y320:AB320"/>
    <mergeCell ref="Y319:AZ319"/>
    <mergeCell ref="AW320:AZ320"/>
    <mergeCell ref="AS320:AV320"/>
    <mergeCell ref="AO320:AR320"/>
    <mergeCell ref="AK320:AN320"/>
    <mergeCell ref="AK321:AN321"/>
    <mergeCell ref="AO321:AR321"/>
    <mergeCell ref="V319:X320"/>
    <mergeCell ref="T319:U320"/>
    <mergeCell ref="C319:S320"/>
    <mergeCell ref="C333:Y333"/>
    <mergeCell ref="C321:S321"/>
    <mergeCell ref="T321:U321"/>
    <mergeCell ref="V321:X321"/>
    <mergeCell ref="Y321:AB321"/>
    <mergeCell ref="C322:S322"/>
    <mergeCell ref="C323:S323"/>
    <mergeCell ref="T322:U322"/>
    <mergeCell ref="V322:X322"/>
    <mergeCell ref="Y322:AB322"/>
    <mergeCell ref="AC322:AF322"/>
    <mergeCell ref="AC323:AF323"/>
    <mergeCell ref="AG323:AJ323"/>
    <mergeCell ref="AK323:AN323"/>
    <mergeCell ref="AO323:AR323"/>
    <mergeCell ref="AS321:AV321"/>
    <mergeCell ref="AW321:AZ321"/>
    <mergeCell ref="AG322:AJ322"/>
    <mergeCell ref="AK322:AN322"/>
    <mergeCell ref="AC321:AF321"/>
    <mergeCell ref="AG321:AJ321"/>
    <mergeCell ref="AS323:AV323"/>
    <mergeCell ref="AW323:AZ323"/>
    <mergeCell ref="C325:AZ325"/>
    <mergeCell ref="C326:AZ326"/>
    <mergeCell ref="AO322:AR322"/>
    <mergeCell ref="AS322:AV322"/>
    <mergeCell ref="AW322:AZ322"/>
    <mergeCell ref="T323:U323"/>
    <mergeCell ref="V323:X323"/>
    <mergeCell ref="Y323:AB323"/>
    <mergeCell ref="C329:Y332"/>
    <mergeCell ref="AU333:AZ333"/>
    <mergeCell ref="Z333:AB333"/>
    <mergeCell ref="AC333:AH333"/>
    <mergeCell ref="AI333:AN333"/>
    <mergeCell ref="AO333:AT333"/>
    <mergeCell ref="AO329:AT332"/>
    <mergeCell ref="AI329:AN332"/>
    <mergeCell ref="AC329:AH332"/>
    <mergeCell ref="Z329:AB332"/>
  </mergeCells>
  <hyperlinks>
    <hyperlink ref="B2:AJ2" location="Указаннi!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3" manualBreakCount="3">
    <brk id="52" min="2" max="51" man="1"/>
    <brk id="271" min="2" max="51" man="1"/>
    <brk id="315" min="2" max="51"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J141"/>
  <sheetViews>
    <sheetView zoomScalePageLayoutView="0" workbookViewId="0" topLeftCell="A1">
      <pane ySplit="2" topLeftCell="A3" activePane="bottomLeft" state="frozen"/>
      <selection pane="topLeft" activeCell="A1" sqref="A1"/>
      <selection pane="bottomLeft" activeCell="B2" sqref="B2:D2"/>
    </sheetView>
  </sheetViews>
  <sheetFormatPr defaultColWidth="2.75390625" defaultRowHeight="12.75"/>
  <cols>
    <col min="1" max="2" width="2.75390625" style="26" customWidth="1"/>
    <col min="3" max="3" width="102.75390625" style="26" customWidth="1"/>
    <col min="4" max="16384" width="2.75390625" style="26" customWidth="1"/>
  </cols>
  <sheetData>
    <row r="1" spans="2:10" ht="19.5" customHeight="1">
      <c r="B1" s="353" t="s">
        <v>102</v>
      </c>
      <c r="C1" s="353"/>
      <c r="D1" s="353"/>
      <c r="E1" s="27"/>
      <c r="F1" s="27"/>
      <c r="G1" s="27"/>
      <c r="H1" s="27"/>
      <c r="I1" s="27"/>
      <c r="J1" s="27"/>
    </row>
    <row r="2" spans="2:4" ht="19.5" customHeight="1" thickBot="1">
      <c r="B2" s="354" t="s">
        <v>3</v>
      </c>
      <c r="C2" s="354"/>
      <c r="D2" s="354"/>
    </row>
    <row r="3" spans="2:4" ht="10.5">
      <c r="B3" s="32"/>
      <c r="C3" s="33"/>
      <c r="D3" s="34"/>
    </row>
    <row r="4" spans="2:4" ht="10.5">
      <c r="B4" s="35"/>
      <c r="C4" s="41" t="s">
        <v>5</v>
      </c>
      <c r="D4" s="29"/>
    </row>
    <row r="5" spans="2:4" ht="10.5" customHeight="1">
      <c r="B5" s="35"/>
      <c r="C5" s="30" t="s">
        <v>20</v>
      </c>
      <c r="D5" s="31"/>
    </row>
    <row r="6" spans="2:4" ht="10.5">
      <c r="B6" s="35"/>
      <c r="C6" s="30" t="s">
        <v>43</v>
      </c>
      <c r="D6" s="31"/>
    </row>
    <row r="7" spans="2:4" ht="10.5">
      <c r="B7" s="35"/>
      <c r="C7" s="30" t="s">
        <v>44</v>
      </c>
      <c r="D7" s="31"/>
    </row>
    <row r="8" spans="2:4" ht="10.5">
      <c r="B8" s="35"/>
      <c r="C8" s="30" t="s">
        <v>21</v>
      </c>
      <c r="D8" s="31"/>
    </row>
    <row r="9" spans="2:4" ht="10.5">
      <c r="B9" s="35"/>
      <c r="C9" s="36" t="s">
        <v>145</v>
      </c>
      <c r="D9" s="37"/>
    </row>
    <row r="10" spans="2:4" ht="10.5">
      <c r="B10" s="35"/>
      <c r="C10" s="36"/>
      <c r="D10" s="37"/>
    </row>
    <row r="11" spans="2:4" ht="10.5">
      <c r="B11" s="35"/>
      <c r="C11" s="30"/>
      <c r="D11" s="355"/>
    </row>
    <row r="12" spans="2:4" ht="10.5">
      <c r="B12" s="35"/>
      <c r="C12" s="40" t="s">
        <v>22</v>
      </c>
      <c r="D12" s="355"/>
    </row>
    <row r="13" spans="2:4" ht="12" customHeight="1">
      <c r="B13" s="35"/>
      <c r="C13" s="357" t="s">
        <v>103</v>
      </c>
      <c r="D13" s="355"/>
    </row>
    <row r="14" spans="2:4" ht="12" customHeight="1">
      <c r="B14" s="35"/>
      <c r="C14" s="357"/>
      <c r="D14" s="31"/>
    </row>
    <row r="15" spans="2:4" ht="12" customHeight="1">
      <c r="B15" s="35"/>
      <c r="C15" s="99"/>
      <c r="D15" s="37"/>
    </row>
    <row r="16" spans="2:4" ht="12" customHeight="1">
      <c r="B16" s="35"/>
      <c r="C16" s="352" t="s">
        <v>104</v>
      </c>
      <c r="D16" s="37"/>
    </row>
    <row r="17" spans="2:4" ht="12" customHeight="1">
      <c r="B17" s="35"/>
      <c r="C17" s="352"/>
      <c r="D17" s="37"/>
    </row>
    <row r="18" spans="2:4" ht="12" customHeight="1">
      <c r="B18" s="35"/>
      <c r="C18" s="352"/>
      <c r="D18" s="37"/>
    </row>
    <row r="19" spans="2:4" ht="12" customHeight="1">
      <c r="B19" s="35"/>
      <c r="C19" s="352"/>
      <c r="D19" s="37"/>
    </row>
    <row r="20" spans="2:4" ht="12" customHeight="1">
      <c r="B20" s="35"/>
      <c r="C20" s="352"/>
      <c r="D20" s="37"/>
    </row>
    <row r="21" spans="2:4" ht="12" customHeight="1">
      <c r="B21" s="35"/>
      <c r="C21" s="352"/>
      <c r="D21" s="37"/>
    </row>
    <row r="22" spans="2:4" ht="12" customHeight="1">
      <c r="B22" s="35"/>
      <c r="C22" s="352" t="s">
        <v>105</v>
      </c>
      <c r="D22" s="37"/>
    </row>
    <row r="23" spans="2:4" ht="12" customHeight="1">
      <c r="B23" s="35"/>
      <c r="C23" s="352"/>
      <c r="D23" s="37"/>
    </row>
    <row r="24" spans="2:4" ht="12" customHeight="1">
      <c r="B24" s="35"/>
      <c r="C24" s="352"/>
      <c r="D24" s="37"/>
    </row>
    <row r="25" spans="2:4" ht="12" customHeight="1">
      <c r="B25" s="35"/>
      <c r="C25" s="352" t="s">
        <v>106</v>
      </c>
      <c r="D25" s="37"/>
    </row>
    <row r="26" spans="2:4" ht="12" customHeight="1">
      <c r="B26" s="35"/>
      <c r="C26" s="352"/>
      <c r="D26" s="37"/>
    </row>
    <row r="27" spans="2:4" ht="12" customHeight="1">
      <c r="B27" s="35"/>
      <c r="C27" s="352"/>
      <c r="D27" s="37"/>
    </row>
    <row r="28" spans="2:4" ht="12" customHeight="1">
      <c r="B28" s="35"/>
      <c r="C28" s="352" t="s">
        <v>107</v>
      </c>
      <c r="D28" s="37"/>
    </row>
    <row r="29" spans="2:4" ht="12" customHeight="1">
      <c r="B29" s="35"/>
      <c r="C29" s="352"/>
      <c r="D29" s="37"/>
    </row>
    <row r="30" spans="2:4" ht="12" customHeight="1">
      <c r="B30" s="35"/>
      <c r="C30" s="352"/>
      <c r="D30" s="37"/>
    </row>
    <row r="31" spans="2:4" ht="12" customHeight="1">
      <c r="B31" s="35"/>
      <c r="C31" s="352"/>
      <c r="D31" s="37"/>
    </row>
    <row r="32" spans="2:4" ht="12" customHeight="1">
      <c r="B32" s="35"/>
      <c r="C32" s="352" t="s">
        <v>108</v>
      </c>
      <c r="D32" s="37"/>
    </row>
    <row r="33" spans="2:4" ht="12" customHeight="1">
      <c r="B33" s="35"/>
      <c r="C33" s="352"/>
      <c r="D33" s="37"/>
    </row>
    <row r="34" spans="2:4" ht="12" customHeight="1">
      <c r="B34" s="35"/>
      <c r="C34" s="352" t="s">
        <v>109</v>
      </c>
      <c r="D34" s="37"/>
    </row>
    <row r="35" spans="2:4" ht="12" customHeight="1">
      <c r="B35" s="35"/>
      <c r="C35" s="352"/>
      <c r="D35" s="37"/>
    </row>
    <row r="36" spans="2:4" ht="12" customHeight="1">
      <c r="B36" s="35"/>
      <c r="C36" s="352"/>
      <c r="D36" s="37"/>
    </row>
    <row r="37" spans="2:4" ht="12" customHeight="1">
      <c r="B37" s="35"/>
      <c r="C37" s="352" t="s">
        <v>110</v>
      </c>
      <c r="D37" s="37"/>
    </row>
    <row r="38" spans="2:4" ht="12" customHeight="1">
      <c r="B38" s="35"/>
      <c r="C38" s="352"/>
      <c r="D38" s="37"/>
    </row>
    <row r="39" spans="2:4" ht="12" customHeight="1">
      <c r="B39" s="35"/>
      <c r="C39" s="352" t="s">
        <v>111</v>
      </c>
      <c r="D39" s="37"/>
    </row>
    <row r="40" spans="2:4" ht="12" customHeight="1">
      <c r="B40" s="35"/>
      <c r="C40" s="352"/>
      <c r="D40" s="37"/>
    </row>
    <row r="41" spans="2:4" ht="12" customHeight="1">
      <c r="B41" s="35"/>
      <c r="C41" s="352" t="s">
        <v>112</v>
      </c>
      <c r="D41" s="37"/>
    </row>
    <row r="42" spans="2:4" ht="12" customHeight="1">
      <c r="B42" s="35"/>
      <c r="C42" s="352"/>
      <c r="D42" s="37"/>
    </row>
    <row r="43" spans="2:4" ht="12" customHeight="1">
      <c r="B43" s="35"/>
      <c r="C43" s="352" t="s">
        <v>113</v>
      </c>
      <c r="D43" s="37"/>
    </row>
    <row r="44" spans="2:4" ht="12" customHeight="1">
      <c r="B44" s="35"/>
      <c r="C44" s="352"/>
      <c r="D44" s="37"/>
    </row>
    <row r="45" spans="2:4" ht="12" customHeight="1">
      <c r="B45" s="35"/>
      <c r="C45" s="352" t="s">
        <v>114</v>
      </c>
      <c r="D45" s="37"/>
    </row>
    <row r="46" spans="2:4" ht="12" customHeight="1">
      <c r="B46" s="35"/>
      <c r="C46" s="352"/>
      <c r="D46" s="37"/>
    </row>
    <row r="47" spans="2:4" ht="12" customHeight="1">
      <c r="B47" s="35"/>
      <c r="C47" s="352" t="s">
        <v>115</v>
      </c>
      <c r="D47" s="37"/>
    </row>
    <row r="48" spans="2:4" ht="12" customHeight="1">
      <c r="B48" s="35"/>
      <c r="C48" s="352"/>
      <c r="D48" s="37"/>
    </row>
    <row r="49" spans="2:4" ht="12" customHeight="1">
      <c r="B49" s="35"/>
      <c r="C49" s="352" t="s">
        <v>116</v>
      </c>
      <c r="D49" s="37"/>
    </row>
    <row r="50" spans="2:4" ht="12" customHeight="1">
      <c r="B50" s="35"/>
      <c r="C50" s="352"/>
      <c r="D50" s="37"/>
    </row>
    <row r="51" spans="2:4" ht="12" customHeight="1">
      <c r="B51" s="35"/>
      <c r="C51" s="352"/>
      <c r="D51" s="37"/>
    </row>
    <row r="52" spans="2:4" ht="12" customHeight="1">
      <c r="B52" s="35"/>
      <c r="C52" s="352" t="s">
        <v>117</v>
      </c>
      <c r="D52" s="37"/>
    </row>
    <row r="53" spans="2:4" ht="12" customHeight="1">
      <c r="B53" s="35"/>
      <c r="C53" s="352"/>
      <c r="D53" s="37"/>
    </row>
    <row r="54" spans="2:4" ht="12" customHeight="1">
      <c r="B54" s="35"/>
      <c r="C54" s="356" t="s">
        <v>118</v>
      </c>
      <c r="D54" s="37"/>
    </row>
    <row r="55" spans="2:4" ht="12" customHeight="1">
      <c r="B55" s="35"/>
      <c r="C55" s="356"/>
      <c r="D55" s="37"/>
    </row>
    <row r="56" spans="2:4" ht="12" customHeight="1">
      <c r="B56" s="35"/>
      <c r="C56" s="352" t="s">
        <v>119</v>
      </c>
      <c r="D56" s="37"/>
    </row>
    <row r="57" spans="2:4" ht="12" customHeight="1">
      <c r="B57" s="35"/>
      <c r="C57" s="352"/>
      <c r="D57" s="37"/>
    </row>
    <row r="58" spans="2:4" ht="12" customHeight="1">
      <c r="B58" s="35"/>
      <c r="C58" s="352"/>
      <c r="D58" s="37"/>
    </row>
    <row r="59" spans="2:4" ht="12" customHeight="1">
      <c r="B59" s="35"/>
      <c r="C59" s="352" t="s">
        <v>120</v>
      </c>
      <c r="D59" s="37"/>
    </row>
    <row r="60" spans="2:4" ht="12" customHeight="1">
      <c r="B60" s="35"/>
      <c r="C60" s="352"/>
      <c r="D60" s="37"/>
    </row>
    <row r="61" spans="2:4" ht="12" customHeight="1">
      <c r="B61" s="35"/>
      <c r="C61" s="352"/>
      <c r="D61" s="37"/>
    </row>
    <row r="62" spans="2:4" ht="12" customHeight="1">
      <c r="B62" s="35"/>
      <c r="C62" s="352"/>
      <c r="D62" s="37"/>
    </row>
    <row r="63" spans="2:4" ht="12" customHeight="1">
      <c r="B63" s="35"/>
      <c r="C63" s="352" t="s">
        <v>121</v>
      </c>
      <c r="D63" s="37"/>
    </row>
    <row r="64" spans="2:4" ht="12" customHeight="1">
      <c r="B64" s="35"/>
      <c r="C64" s="352"/>
      <c r="D64" s="37"/>
    </row>
    <row r="65" spans="2:4" ht="12" customHeight="1">
      <c r="B65" s="35"/>
      <c r="C65" s="352"/>
      <c r="D65" s="37"/>
    </row>
    <row r="66" spans="2:4" ht="12" customHeight="1">
      <c r="B66" s="35"/>
      <c r="C66" s="352"/>
      <c r="D66" s="37"/>
    </row>
    <row r="67" spans="2:4" ht="12" customHeight="1">
      <c r="B67" s="35"/>
      <c r="C67" s="352" t="s">
        <v>122</v>
      </c>
      <c r="D67" s="37"/>
    </row>
    <row r="68" spans="2:4" ht="12" customHeight="1">
      <c r="B68" s="35"/>
      <c r="C68" s="352"/>
      <c r="D68" s="37"/>
    </row>
    <row r="69" spans="2:4" ht="12" customHeight="1">
      <c r="B69" s="35"/>
      <c r="C69" s="356" t="s">
        <v>123</v>
      </c>
      <c r="D69" s="37"/>
    </row>
    <row r="70" spans="2:4" ht="12" customHeight="1">
      <c r="B70" s="35"/>
      <c r="C70" s="356"/>
      <c r="D70" s="37"/>
    </row>
    <row r="71" spans="2:4" ht="12" customHeight="1">
      <c r="B71" s="35"/>
      <c r="C71" s="352" t="s">
        <v>124</v>
      </c>
      <c r="D71" s="37"/>
    </row>
    <row r="72" spans="2:4" ht="12" customHeight="1">
      <c r="B72" s="35"/>
      <c r="C72" s="352"/>
      <c r="D72" s="37"/>
    </row>
    <row r="73" spans="2:4" ht="12" customHeight="1">
      <c r="B73" s="35"/>
      <c r="C73" s="352" t="s">
        <v>125</v>
      </c>
      <c r="D73" s="37"/>
    </row>
    <row r="74" spans="2:4" ht="12" customHeight="1">
      <c r="B74" s="35"/>
      <c r="C74" s="352"/>
      <c r="D74" s="37"/>
    </row>
    <row r="75" spans="2:4" ht="12" customHeight="1">
      <c r="B75" s="35"/>
      <c r="C75" s="352"/>
      <c r="D75" s="37"/>
    </row>
    <row r="76" spans="2:4" ht="12" customHeight="1">
      <c r="B76" s="35"/>
      <c r="C76" s="352" t="s">
        <v>126</v>
      </c>
      <c r="D76" s="37"/>
    </row>
    <row r="77" spans="2:4" ht="12" customHeight="1">
      <c r="B77" s="35"/>
      <c r="C77" s="352"/>
      <c r="D77" s="37"/>
    </row>
    <row r="78" spans="2:4" ht="12" customHeight="1">
      <c r="B78" s="35"/>
      <c r="C78" s="352"/>
      <c r="D78" s="37"/>
    </row>
    <row r="79" spans="2:4" ht="12" customHeight="1">
      <c r="B79" s="35"/>
      <c r="C79" s="352"/>
      <c r="D79" s="37"/>
    </row>
    <row r="80" spans="2:4" ht="12" customHeight="1">
      <c r="B80" s="35"/>
      <c r="C80" s="98" t="s">
        <v>127</v>
      </c>
      <c r="D80" s="37"/>
    </row>
    <row r="81" spans="2:4" ht="12" customHeight="1">
      <c r="B81" s="35"/>
      <c r="C81" s="352" t="s">
        <v>128</v>
      </c>
      <c r="D81" s="37"/>
    </row>
    <row r="82" spans="2:4" ht="12" customHeight="1">
      <c r="B82" s="35"/>
      <c r="C82" s="352"/>
      <c r="D82" s="37"/>
    </row>
    <row r="83" spans="2:4" ht="12" customHeight="1">
      <c r="B83" s="35"/>
      <c r="C83" s="352" t="s">
        <v>129</v>
      </c>
      <c r="D83" s="37"/>
    </row>
    <row r="84" spans="2:4" ht="12" customHeight="1">
      <c r="B84" s="35"/>
      <c r="C84" s="352"/>
      <c r="D84" s="37"/>
    </row>
    <row r="85" spans="2:4" ht="12" customHeight="1">
      <c r="B85" s="35"/>
      <c r="C85" s="352" t="s">
        <v>130</v>
      </c>
      <c r="D85" s="37"/>
    </row>
    <row r="86" spans="2:4" ht="12" customHeight="1">
      <c r="B86" s="35"/>
      <c r="C86" s="352"/>
      <c r="D86" s="37"/>
    </row>
    <row r="87" spans="2:4" ht="12" customHeight="1">
      <c r="B87" s="35"/>
      <c r="C87" s="352"/>
      <c r="D87" s="37"/>
    </row>
    <row r="88" spans="2:4" ht="12" customHeight="1">
      <c r="B88" s="35"/>
      <c r="C88" s="352"/>
      <c r="D88" s="37"/>
    </row>
    <row r="89" spans="2:4" ht="12" customHeight="1">
      <c r="B89" s="35"/>
      <c r="C89" s="352"/>
      <c r="D89" s="37"/>
    </row>
    <row r="90" spans="2:4" ht="12" customHeight="1">
      <c r="B90" s="35"/>
      <c r="C90" s="352"/>
      <c r="D90" s="37"/>
    </row>
    <row r="91" spans="2:4" ht="12" customHeight="1">
      <c r="B91" s="35"/>
      <c r="C91" s="352" t="s">
        <v>131</v>
      </c>
      <c r="D91" s="37"/>
    </row>
    <row r="92" spans="2:4" ht="12" customHeight="1">
      <c r="B92" s="35"/>
      <c r="C92" s="352"/>
      <c r="D92" s="37"/>
    </row>
    <row r="93" spans="2:4" ht="12" customHeight="1">
      <c r="B93" s="35"/>
      <c r="C93" s="352"/>
      <c r="D93" s="37"/>
    </row>
    <row r="94" spans="2:4" ht="12" customHeight="1">
      <c r="B94" s="35"/>
      <c r="C94" s="352"/>
      <c r="D94" s="37"/>
    </row>
    <row r="95" spans="2:4" ht="12" customHeight="1">
      <c r="B95" s="35"/>
      <c r="C95" s="98" t="s">
        <v>132</v>
      </c>
      <c r="D95" s="37"/>
    </row>
    <row r="96" spans="2:4" ht="12" customHeight="1">
      <c r="B96" s="35"/>
      <c r="C96" s="352" t="s">
        <v>133</v>
      </c>
      <c r="D96" s="37"/>
    </row>
    <row r="97" spans="2:4" ht="12" customHeight="1">
      <c r="B97" s="35"/>
      <c r="C97" s="352"/>
      <c r="D97" s="37"/>
    </row>
    <row r="98" spans="2:4" ht="12" customHeight="1">
      <c r="B98" s="35"/>
      <c r="C98" s="98" t="s">
        <v>134</v>
      </c>
      <c r="D98" s="37"/>
    </row>
    <row r="99" spans="2:4" ht="12" customHeight="1">
      <c r="B99" s="35"/>
      <c r="C99" s="356" t="s">
        <v>135</v>
      </c>
      <c r="D99" s="37"/>
    </row>
    <row r="100" spans="2:4" ht="12" customHeight="1">
      <c r="B100" s="35"/>
      <c r="C100" s="356"/>
      <c r="D100" s="37"/>
    </row>
    <row r="101" spans="2:4" ht="12" customHeight="1">
      <c r="B101" s="35"/>
      <c r="C101" s="352" t="s">
        <v>136</v>
      </c>
      <c r="D101" s="37"/>
    </row>
    <row r="102" spans="2:4" ht="12" customHeight="1">
      <c r="B102" s="35"/>
      <c r="C102" s="352"/>
      <c r="D102" s="37"/>
    </row>
    <row r="103" spans="2:4" ht="12" customHeight="1">
      <c r="B103" s="35"/>
      <c r="C103" s="352"/>
      <c r="D103" s="37"/>
    </row>
    <row r="104" spans="2:4" ht="12" customHeight="1">
      <c r="B104" s="35"/>
      <c r="C104" s="352" t="s">
        <v>137</v>
      </c>
      <c r="D104" s="37"/>
    </row>
    <row r="105" spans="2:4" ht="12" customHeight="1">
      <c r="B105" s="35"/>
      <c r="C105" s="352"/>
      <c r="D105" s="37"/>
    </row>
    <row r="106" spans="2:4" ht="12" customHeight="1">
      <c r="B106" s="35"/>
      <c r="C106" s="352" t="s">
        <v>138</v>
      </c>
      <c r="D106" s="37"/>
    </row>
    <row r="107" spans="2:4" ht="12" customHeight="1">
      <c r="B107" s="35"/>
      <c r="C107" s="352"/>
      <c r="D107" s="37"/>
    </row>
    <row r="108" spans="2:4" ht="12" customHeight="1">
      <c r="B108" s="35"/>
      <c r="C108" s="352"/>
      <c r="D108" s="37"/>
    </row>
    <row r="109" spans="2:4" ht="12" customHeight="1">
      <c r="B109" s="35"/>
      <c r="C109" s="352"/>
      <c r="D109" s="37"/>
    </row>
    <row r="110" spans="2:4" ht="12" customHeight="1">
      <c r="B110" s="35"/>
      <c r="C110" s="352" t="s">
        <v>139</v>
      </c>
      <c r="D110" s="37"/>
    </row>
    <row r="111" spans="2:4" ht="12" customHeight="1">
      <c r="B111" s="35"/>
      <c r="C111" s="352"/>
      <c r="D111" s="37"/>
    </row>
    <row r="112" spans="2:4" ht="12" customHeight="1">
      <c r="B112" s="35"/>
      <c r="C112" s="352"/>
      <c r="D112" s="37"/>
    </row>
    <row r="113" spans="2:4" ht="12" customHeight="1">
      <c r="B113" s="35"/>
      <c r="C113" s="352"/>
      <c r="D113" s="37"/>
    </row>
    <row r="114" spans="2:4" ht="12" customHeight="1">
      <c r="B114" s="35"/>
      <c r="C114" s="352"/>
      <c r="D114" s="37"/>
    </row>
    <row r="115" spans="2:4" ht="12" customHeight="1">
      <c r="B115" s="35"/>
      <c r="C115" s="352"/>
      <c r="D115" s="37"/>
    </row>
    <row r="116" spans="2:4" ht="12" customHeight="1">
      <c r="B116" s="35"/>
      <c r="C116" s="352"/>
      <c r="D116" s="37"/>
    </row>
    <row r="117" spans="2:4" ht="12" customHeight="1">
      <c r="B117" s="35"/>
      <c r="C117" s="352" t="s">
        <v>140</v>
      </c>
      <c r="D117" s="37"/>
    </row>
    <row r="118" spans="2:4" ht="12" customHeight="1">
      <c r="B118" s="35"/>
      <c r="C118" s="352"/>
      <c r="D118" s="37"/>
    </row>
    <row r="119" spans="2:4" ht="12" customHeight="1">
      <c r="B119" s="35"/>
      <c r="C119" s="352" t="s">
        <v>141</v>
      </c>
      <c r="D119" s="37"/>
    </row>
    <row r="120" spans="2:4" ht="12" customHeight="1">
      <c r="B120" s="35"/>
      <c r="C120" s="352"/>
      <c r="D120" s="37"/>
    </row>
    <row r="121" spans="2:4" ht="12" customHeight="1">
      <c r="B121" s="35"/>
      <c r="C121" s="352" t="s">
        <v>142</v>
      </c>
      <c r="D121" s="37"/>
    </row>
    <row r="122" spans="2:4" ht="12" customHeight="1">
      <c r="B122" s="35"/>
      <c r="C122" s="352"/>
      <c r="D122" s="37"/>
    </row>
    <row r="123" spans="2:4" ht="12" customHeight="1">
      <c r="B123" s="35"/>
      <c r="C123" s="98"/>
      <c r="D123" s="37"/>
    </row>
    <row r="124" spans="2:4" ht="12" customHeight="1">
      <c r="B124" s="35"/>
      <c r="C124" s="100" t="s">
        <v>143</v>
      </c>
      <c r="D124" s="37"/>
    </row>
    <row r="125" spans="2:4" ht="12" customHeight="1">
      <c r="B125" s="35"/>
      <c r="C125" s="98"/>
      <c r="D125" s="37"/>
    </row>
    <row r="126" spans="2:4" ht="11.25" thickBot="1">
      <c r="B126" s="38"/>
      <c r="C126" s="25"/>
      <c r="D126" s="39"/>
    </row>
    <row r="127" ht="10.5">
      <c r="C127" s="24"/>
    </row>
    <row r="128" ht="10.5">
      <c r="C128" s="24"/>
    </row>
    <row r="129" ht="10.5">
      <c r="C129" s="24"/>
    </row>
    <row r="130" ht="10.5">
      <c r="C130" s="24"/>
    </row>
    <row r="131" ht="10.5">
      <c r="C131" s="24"/>
    </row>
    <row r="132" ht="10.5">
      <c r="C132" s="24"/>
    </row>
    <row r="133" ht="10.5">
      <c r="C133" s="24"/>
    </row>
    <row r="134" ht="10.5">
      <c r="C134" s="24"/>
    </row>
    <row r="135" ht="10.5">
      <c r="C135" s="24"/>
    </row>
    <row r="136" ht="10.5">
      <c r="C136" s="24"/>
    </row>
    <row r="137" ht="10.5">
      <c r="C137" s="24"/>
    </row>
    <row r="138" ht="10.5">
      <c r="C138" s="24"/>
    </row>
    <row r="139" ht="10.5">
      <c r="C139" s="24"/>
    </row>
    <row r="140" ht="10.5">
      <c r="C140" s="24"/>
    </row>
    <row r="141" ht="10.5">
      <c r="C141" s="24"/>
    </row>
  </sheetData>
  <sheetProtection/>
  <mergeCells count="40">
    <mergeCell ref="C28:C31"/>
    <mergeCell ref="C32:C33"/>
    <mergeCell ref="C34:C36"/>
    <mergeCell ref="C37:C38"/>
    <mergeCell ref="C13:C14"/>
    <mergeCell ref="C16:C21"/>
    <mergeCell ref="C22:C24"/>
    <mergeCell ref="C25:C27"/>
    <mergeCell ref="C47:C48"/>
    <mergeCell ref="C49:C51"/>
    <mergeCell ref="C52:C53"/>
    <mergeCell ref="C54:C55"/>
    <mergeCell ref="C39:C40"/>
    <mergeCell ref="C41:C42"/>
    <mergeCell ref="C43:C44"/>
    <mergeCell ref="C45:C46"/>
    <mergeCell ref="C69:C70"/>
    <mergeCell ref="C71:C72"/>
    <mergeCell ref="C73:C75"/>
    <mergeCell ref="C76:C79"/>
    <mergeCell ref="C56:C58"/>
    <mergeCell ref="C59:C62"/>
    <mergeCell ref="C63:C66"/>
    <mergeCell ref="C67:C68"/>
    <mergeCell ref="C101:C103"/>
    <mergeCell ref="C104:C105"/>
    <mergeCell ref="C81:C82"/>
    <mergeCell ref="C83:C84"/>
    <mergeCell ref="C85:C90"/>
    <mergeCell ref="C91:C94"/>
    <mergeCell ref="C121:C122"/>
    <mergeCell ref="B1:D1"/>
    <mergeCell ref="B2:D2"/>
    <mergeCell ref="D11:D13"/>
    <mergeCell ref="C106:C109"/>
    <mergeCell ref="C110:C116"/>
    <mergeCell ref="C117:C118"/>
    <mergeCell ref="C119:C120"/>
    <mergeCell ref="C96:C97"/>
    <mergeCell ref="C99:C100"/>
  </mergeCells>
  <hyperlinks>
    <hyperlink ref="B2:D2" location="'1-ду (Мiнадукацыi)'!A1" display="Перейти к заполнению формы"/>
  </hyperlinks>
  <printOptions/>
  <pageMargins left="0.7874015748031497"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2010-12-08T08:53:24Z</cp:lastPrinted>
  <dcterms:created xsi:type="dcterms:W3CDTF">2003-10-18T11:05:50Z</dcterms:created>
  <dcterms:modified xsi:type="dcterms:W3CDTF">2021-03-17T10:10:38Z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