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9150" tabRatio="945" activeTab="0"/>
  </bookViews>
  <sheets>
    <sheet name="1-жкх (жилфонд)" sheetId="1" r:id="rId1"/>
    <sheet name="Указания" sheetId="2" r:id="rId2"/>
  </sheets>
  <definedNames>
    <definedName name="_ftnref1" localSheetId="1">'Указания'!#REF!</definedName>
    <definedName name="CA0_УКА__1_ГЛ_1_1_П_1_1" localSheetId="1">'Указания'!#REF!</definedName>
    <definedName name="CA0_УКА__1_ГЛ_1_1_П_2_2" localSheetId="1">'Указания'!#REF!</definedName>
    <definedName name="CA0_УКА__1_ГЛ_1_1_П_3_3" localSheetId="1">'Указания'!#REF!</definedName>
    <definedName name="CA0_УКА__1_ГЛ_1_1_П_4_4" localSheetId="1">'Указания'!#REF!</definedName>
    <definedName name="CA0_УКА__1_ГЛ_2_2" localSheetId="1">'Указания'!#REF!</definedName>
    <definedName name="CA0_УКА__1_ГЛ_2_2_П_10_10" localSheetId="1">'Указания'!#REF!</definedName>
    <definedName name="CA0_УКА__1_ГЛ_2_2_П_11_11" localSheetId="1">'Указания'!#REF!</definedName>
    <definedName name="CA0_УКА__1_ГЛ_2_2_П_12_12" localSheetId="1">'Указания'!#REF!</definedName>
    <definedName name="CA0_УКА__1_ГЛ_2_2_П_13_13" localSheetId="1">'Указания'!#REF!</definedName>
    <definedName name="CA0_УКА__1_ГЛ_2_2_П_14_14" localSheetId="1">'Указания'!#REF!</definedName>
    <definedName name="CA0_УКА__1_ГЛ_2_2_П_5_5" localSheetId="1">'Указания'!#REF!</definedName>
    <definedName name="CA0_УКА__1_ГЛ_2_2_П_6_6" localSheetId="1">'Указания'!#REF!</definedName>
    <definedName name="CA0_УКА__1_ГЛ_2_2_П_7_7" localSheetId="1">'Указания'!#REF!</definedName>
    <definedName name="CA0_УКА__1_ГЛ_2_2_П_8_8" localSheetId="1">'Указания'!#REF!</definedName>
    <definedName name="CA0_УКА__1_ГЛ_2_2_П_9_9" localSheetId="1">'Указания'!#REF!</definedName>
    <definedName name="CA0_УКА__1_ГЛ_3_3" localSheetId="1">'Указания'!#REF!</definedName>
    <definedName name="CA0_УКА__1_ГЛ_3_3_П_15_15" localSheetId="1">'Указания'!#REF!</definedName>
    <definedName name="CA0_УКА__1_ГЛ_3_3_П_16_16" localSheetId="1">'Указания'!#REF!</definedName>
    <definedName name="CA0_УКА__1_ГЛ_3_3_П_17_17" localSheetId="1">'Указания'!#REF!</definedName>
    <definedName name="CA0_УКА__1_ГЛ_3_3_П_18_18" localSheetId="1">'Указания'!#REF!</definedName>
    <definedName name="CA0_УКА__1_ГЛ_3_3_П_19_19" localSheetId="1">'Указания'!#REF!</definedName>
    <definedName name="_xlnm.Print_Area" localSheetId="0">'1-жкх (жилфонд)'!$C$4:$BC$213</definedName>
    <definedName name="_xlnm.Print_Area" localSheetId="1">'Указания'!$C$4:$C$128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BC4" authorId="0">
      <text>
        <r>
          <rPr>
            <b/>
            <sz val="9"/>
            <rFont val="Tahoma"/>
            <family val="0"/>
          </rPr>
          <t>с изменениями, внесенными Постановление Национального статистического комитета Республики Беларусь от 5 ноября 2019 г. № 108, 10.07.2020 № 58</t>
        </r>
      </text>
    </comment>
  </commentList>
</comments>
</file>

<file path=xl/sharedStrings.xml><?xml version="1.0" encoding="utf-8"?>
<sst xmlns="http://schemas.openxmlformats.org/spreadsheetml/2006/main" count="456" uniqueCount="260">
  <si>
    <t>41. В разделе V отражаются данные о пустующих квартирах (комнатах) в многоквартирных, блокированных жилых домах, о пустующих комнатах – в одноквартирных жилых домах. Если одноквартирный жилой дом не заселен (пустует), в многоквартирном, блокированном жилом доме не заселены (пустуют) все квартиры, то раздел V не заполняется.</t>
  </si>
  <si>
    <t>Под пустующими квартирами (комнатами) понимаются квартиры (комнаты), в которых никто не зарегистрирован и не проживает.</t>
  </si>
  <si>
    <t>В разделе V не отражаются данные о пустующих квартирах (комнатах) в общежитиях и специализированных учреждениях.</t>
  </si>
  <si>
    <t>По строке 501 в графах 1, 5 отражается количество пустующих квартир в многоквартирных и блокированных жилых домах, в  графах 2, 6 – их площадь на конец отчетного года.</t>
  </si>
  <si>
    <t>Если в квартире в отдельных жилых комнатах никто не зарегистрирован и не проживает, то по строке 501 в графах 3, 7 отражается количество таких комнат, в графах 4, 8 – их площадь на конец отчетного года.</t>
  </si>
  <si>
    <t>По строкам с 502 по 506 в графах 1, 2, 5, 6 отражаются количество и площадь пустующих квартир в зависимости от числа жилых комнат в квартире (от одной до пяти и более), в графах 3, 4, 7, 8 – количество пустующих жилых комнат.</t>
  </si>
  <si>
    <t>42. По строкам с 507 по 510 отражаются количество и площадь пустующих квартир (комнат) в многоквартирных и блокированных жилых домах, комнат в одноквартирных жилых домах: социального пользования, арендное жилье, находящихся в безвозмездном пользовании организаций негосударственной формы собственности, созданных в процессе разгосударствления и приватизации государственной собственности, преобразования государственных унитарных предприятий в открытые акционерные общества, а также в иных случаях, установленных Президентом Республики Беларусь.</t>
  </si>
  <si>
    <t>в административных и общественных зданиях Государственного комитета судебных экспертиз;</t>
  </si>
  <si>
    <t>маневренного фонда;</t>
  </si>
  <si>
    <t>предназначенные для временного отселения граждан в безопасные районы в связи с введением военного либо чрезвычайного положения;</t>
  </si>
  <si>
    <t>предназначенные для временного проживания иностранных граждан и лиц без гражданства, ходатайствующих о предоставлении статуса беженца, дополнительной защиты или убежища в Республике Беларусь, и иностранных граждан и лиц без гражданства, которым предоставлены статус беженца, дополнительная или временная защита в Республике Беларусь;</t>
  </si>
  <si>
    <t>в иных случаях, определенных законодательными актами.</t>
  </si>
  <si>
    <t>Для целей настоящего государственного статистического наблюдения под специализированными учреждениями понимаются детские дома, дома-интернаты для детей-инвалидов, дома-интернаты для престарелых и инвалидов, школы-интернаты для детей-сирот и детей, оставшихся без попечения родителей, гимназии-интернаты, санаторные школы-интернаты, специальные общеобразовательные школы-интернаты, вспомогательные школы-интернаты, социально-педагогические центры.</t>
  </si>
  <si>
    <t>9. Данные о жилых помещениях в сельских населенных пунктах, собственники которых не зарегистрированы в данном населенном пункте и которые используются для временного или сезонного проживания, в отчете не отражаются.</t>
  </si>
  <si>
    <t>10. При определении общей площади жилого помещения следует руководствоваться Инструкцией об основных назначениях и порядке технической инвентаризации недвижимого имущества, а также проверки характеристики недвижимого имущества при совершении регистрационных действий, утвержденной постановлением Государственного комитета по имуществу Республики Беларусь от 24 марта 2015 г. № 11.</t>
  </si>
  <si>
    <t>14. По строке 103 отражается общая площадь жилых помещений, поступивших за год в результате возведения; перевода нежилых помещений в жилые; реконструкции жилых домов; изменения границ населенных пунктов; проведенной инвентаризации жилищного фонда, недоучета ранее и допущенных ошибок. Сумма данных по строкам с 104 по 107 должна быть равна или меньше данных по строке 103.</t>
  </si>
  <si>
    <t>17. По строке 106 территориальные организации по государственной регистрации недвижимого имущества, прав на него и сделок с ним отражают общую площадь зарегистрированных в отчетном году жилых помещений, эксплуатируемых до момента вступления в силу Закона Республики Беларусь от 22 июля 2002 г. № 133-З «О государственной регистрации недвижимого имущества, прав на него и сделок с ним» и не зарегистрированных ранее в установленном порядке.</t>
  </si>
  <si>
    <t>18. По строке 107 отражается общая площадь жилых помещений, недоучтенная в предыдущие отчетные годы и выявленная в ходе проведения инвентаризации, а также за счет неправильного учета жилых помещений (в сельских населенных пунктах или в городах и поселках городского типа) и по другим причинам.</t>
  </si>
  <si>
    <t>19. По строке 108 отражается общая площадь жилых помещений, принятых (приобретенных) от организаций и граждан. Территориальные организации по государственной регистрации недвижимого имущества, прав на него и сделок с ним по строке 108 отражают общую площадь жилищного фонда, перешедшего из государственной собственности и частной собственности юридических лиц в частную собственность граждан и из жилищного фонда жилищных и жилищно-строительных кооперативов в жилищный фонд, находящийся в частной собственности граждан.</t>
  </si>
  <si>
    <t>20. По строке 109 отражается общая площадь принятая (приобретенная) юридическими лицами от граждан.</t>
  </si>
  <si>
    <t>21. По строке 110 отражается общая площадь жилых помещений, выбывших за отчетный год из жилищного фонда в результате переоборудования жилых помещений в нежилые; сноса ветхих и аварийных жилых домов; разрушения в результате стихийных бедствий; реконструкции; изъятия земельного участка для государственных нужд; изменения границ населенных пунктов.</t>
  </si>
  <si>
    <t>23. По строке 112 отражается общая площадь жилых помещений, выбывших в связи с переводом их в нежилые в установленном законодательством порядке. Не отражается по данной строке общая площадь ветхих и аварийных жилых домов, переведенных в нежилые. Данные об этих домах отражаются по строке 111.</t>
  </si>
  <si>
    <t>Территориальные организации по государственной регистрации недвижимого имущества, прав на него и сделок с ним по строке 112 отражают общую площадь зарегистрированных капитальных строений или изолированных помещений на основании изменения назначения жилых помещений частного жилищного фонда в связи с переводом жилых помещений в нежилые.</t>
  </si>
  <si>
    <t>25. По строке 114 отражается общая площадь жилищного фонда, завышенная в предыдущие отчетные годы и выявленная в ходе проведения инвентаризации, а также за счет неправильного учета жилых помещений (в сельских населенных пунктах или в городах и поселках городского типа) и по другим причинам.</t>
  </si>
  <si>
    <t>27. По строке 116 отражается общая площадь жилых помещений, выбывших в связи с передачей (продажей) организациям и гражданам, в связи с приватизацией жилищного фонда, приобретением права собственности на квартиру в домах жилищных и жилищно-строительных кооперативов.</t>
  </si>
  <si>
    <t>28. По строке 117 отражается общая площадь жилых помещений, выбывших в связи с передачей (продажей) организациям коммунальной формы собственности, по строке 118 – организациям республиканской или негосударственной формы собственности.</t>
  </si>
  <si>
    <t>29. По строке 121 отражается общая площадь жилищного фонда на конец отчетного года. Данные по строке 121 должны быть равны сумме данных по строкам 101, 103 и 108 за вычетом данных по строкам 110 и 116.</t>
  </si>
  <si>
    <t>30. По строке 122 отражается общая площадь жилых помещений общежитий.</t>
  </si>
  <si>
    <t>30[1]. По строке 125 отражается общая площадь специальных жилых помещений. По строке 126 отражается общая площадь жилых помещений специализированных учреждений.</t>
  </si>
  <si>
    <t>31. По строкам 123, 124 отражается общая площадь жилых помещений, находящихся в безвозмездном пользовании организаций негосударственной формы собственности, созданных в процессе разгосударствления и приватизации государственной собственности, преобразования государственных унитарных предприятий в открытые акционерные общества, а также и в иных случаях, установленных Президентом Республики Беларусь.</t>
  </si>
  <si>
    <t>32. По строке 201 в графах 1, 3, 5, 7, 9, 11 отражается количество квартир в жилых домах и жилых помещений в зданиях нежилого назначения (квартира учителя при школе, врача при больнице и так далее) на конец отчетного года, в графах 2, 4, 6, 8, 10, 12 – общая площадь квартир на конец отчетного года. По данной строке не отражаются данные об общежитиях и специализированных учреждениях.</t>
  </si>
  <si>
    <t>35. В графах 1, 3, 5, 7, 9, 11 отражается количество квартир, оборудованных отдельными видами благоустройства, на конец отчетного года. В этих графах не отражаются данные о жилых помещениях общежитий и специализированных учреждений.</t>
  </si>
  <si>
    <t>36. В графах 2, 4, 6, 8, 10, 12 отражается общая площадь жилых помещений (включая общежития и специализированные учреждения), оборудованных отдельными видами благоустройства, на конец отчетного года.</t>
  </si>
  <si>
    <t>37. Общая площадь жилого помещения считается оборудованной:</t>
  </si>
  <si>
    <t>центральным отоплением – независимо от источника снабжения теплом: от своей домовой котельной, групповой (квартальной), объединенной и районной котельных, от теплоэлектроцентрали, а также установки автоматического газового водонагревателя;</t>
  </si>
  <si>
    <t>ваннами (душем) – независимо от способа поступления горячей воды и системы горячего водоснабжения. Не считаются оборудованными ваннами (душем) строения, в которых ванны (душ) установлены, но канализация отсутствует;</t>
  </si>
  <si>
    <t>38. По строке 401 отражается количество жилых домов на конец отчетного года по количеству зданий независимо от количества собственников.</t>
  </si>
  <si>
    <t>По строке 409 отражается количество жилых домов, которые не заселены (пустуют), по строке 410 – общая площадь жилых помещений этих домов. Под пустующими домами понимаются дома, в которых никто не зарегистрирован и не проживает, а также которые признаны бесхозяйными.</t>
  </si>
  <si>
    <t>39. По строкам 413 и 414 отражается соответственно общая площадь жилых помещений ветхих и аварийных жилых домов, признанных такими в установленном законодательством порядке.</t>
  </si>
  <si>
    <t>40. По строке 415 отражается количество граждан, проживающих в ветхих и аварийных жилых домах, признанных такими в установленном законодательством порядке.</t>
  </si>
  <si>
    <t>ГЛАВА 6</t>
  </si>
  <si>
    <t>ПОРЯДОК ЗАПОЛНЕНИЯ РАЗДЕЛА V</t>
  </si>
  <si>
    <t>«ПУСТУЮЩИЕ КВАРТИРЫ (КОМНАТЫ)»</t>
  </si>
  <si>
    <t>Данные по строке 501 должны быть равны сумме данных по строкам с 502 по 506 во всех графах.</t>
  </si>
  <si>
    <t>ПОРЯДОК ЗАПОЛНЕНИЯ РАЗДЕЛА III «ОБОРУДОВАНИЕ ЖИЛИЩНОГО ФОНДА»</t>
  </si>
  <si>
    <t>ПОРЯДОК ЗАПОЛНЕНИЯ РАЗДЕЛА IV «ЖИЛЫЕ ДОМА»</t>
  </si>
  <si>
    <t>(наименование района, города областного подчинения, город Минск)</t>
  </si>
  <si>
    <t xml:space="preserve">Руководитель респондента </t>
  </si>
  <si>
    <t>или уполномоченный на составление</t>
  </si>
  <si>
    <t>и представление первичных статистических данных</t>
  </si>
  <si>
    <t>(должность)</t>
  </si>
  <si>
    <t>2. Юридические лица, обособленные подразделения юридических лиц, имеющие на балансе жилые помещения, расположенные в разных административно-территориальных единицах, составляют отдельные отчеты в отношении всех жилых помещений, расположенных в границах одной административно-территориальной единицы. В реквизите «Сведения о респонденте» по строке «Территория нахождения жилищного фонда» указывается фактическое место нахождения жилищного фонда (наименование района, города областного подчинения, города Минска).</t>
  </si>
  <si>
    <t>На бумажном носителе респонденты представляют отчет в орган государственной статистики по месту своего нахождения (государственной регистрации) по почте или нарочным.</t>
  </si>
  <si>
    <t>11. Данные отчета заполняются в целых числах.</t>
  </si>
  <si>
    <t>12. В разделе I отражаются данные о поступлении и выбытии жилищного фонда за период с 1 января по 31 декабря отчетного года.</t>
  </si>
  <si>
    <t>15. По строке 104 отражается общая площадь жилых помещений, поступивших в результате возведения. Территориальные организации по государственной регистрации недвижимого имущества, прав на него и сделок с ним по строке 104 отражают общую площадь зарегистрированных в отчетном году изолированных жилых помещений и одноквартирных жилых домов частного жилищного фонда.</t>
  </si>
  <si>
    <t>16. По строке 105 отражается прирост общей площади жилых помещений, введенных в эксплуатацию после реконструкции жилых домов.</t>
  </si>
  <si>
    <t>В случае принятия решения местными исполнительными и распорядительными органами о частичном или полном переселении граждан из ветхого или аварийного жилого дома и решения об использовании освобожденной площади под другие цели или как новый жилищный фонд (после модернизации и реконструкции), указанная площадь отражается по строке 111 как снесенная.</t>
  </si>
  <si>
    <t>24. По строке 113 отражается общая площадь жилых помещений, пригодных для проживания, но снесенных в связи с изъятием земельного участка для государственных нужд независимо от того, предоставлена эта земля для строительства жилых домов или объектов промышленного характера и других.</t>
  </si>
  <si>
    <t>26. По строке 115 отражается общая площадь жилых помещений, разрушенных или получивших повреждения в результате стихийных бедствий, пожаров и аварий (кроме бытовых), просадок и других явлений. Сумма данных по строкам с 111 по 115 должна быть равна или меньше данным по строке 110.</t>
  </si>
  <si>
    <t>ПОРЯДОК ЗАПОЛНЕНИЯ РАЗДЕЛА II «КВАРТИРЫ»</t>
  </si>
  <si>
    <t>По строкам с 202 по 206 отражается количество квартир и их площадь в зависимости от числа жилых комнат (от одной до пяти и более) в квартире.</t>
  </si>
  <si>
    <t>Данные по строке 201 должны быть равны сумме данных по строкам с 202 по 206 во всех графах.</t>
  </si>
  <si>
    <t>водопроводом – если имеется распределительная сеть водопровода внутри здания, в которую вода поступает из централизованной системы питьевого водоснабжения (наружной сети водопровода) или нецентрализованной системы питьевого водоснабжения (индивидуальной скважины), а также при наличии отдельно стоящей кухни (специально предназначенное капитальное здание, в котором установлен водопроводный кран от распределительной сети водопровода). Если во дворе имеется водоразборный кран (колонка) и нет ввода в дом, то площадь таких строений оборудованной водопроводом не считается;</t>
  </si>
  <si>
    <t>канализацией – если внутри здания имеется канализационное устройство для стока хозяйственно-фекальных вод в централизованную наружную канализационную сеть, или поглощающие колодцы, или септики во дворе, при этом площадь, оборудованная канализацией, не должна быть больше площади, оборудованной водопроводом;</t>
  </si>
  <si>
    <t>газом – если имеется установленная напольная газовая плита как в самом здании, так и в отдельно стоящей кухне, снабжаемая сетевым или сжиженным газом, либо варочная панель. Если используется настольная газовая плита, снабжаемая газом от портативного баллона, здание не считается оборудованным газом;</t>
  </si>
  <si>
    <t>электрическими плитами – если установлены напольные электрические плиты, варочные панели либо специальная электропроводка для подключения электроплиты, варочной панели.</t>
  </si>
  <si>
    <t>Площадь считается оборудованной тем или иным видом благоустройства и в тех случаях, когда данный вид благоустройства временно бездействует (например, вследствие ремонта).</t>
  </si>
  <si>
    <t>ГЛАВА 4</t>
  </si>
  <si>
    <t>Учетный номер 
плательщика (УНП)</t>
  </si>
  <si>
    <t>Жилищный фонд на начало отчетного года</t>
  </si>
  <si>
    <t>из него за счет:</t>
  </si>
  <si>
    <t>возведения</t>
  </si>
  <si>
    <t>реконструкции</t>
  </si>
  <si>
    <t>государственной регистрации эксплуатируемых жилых помещений</t>
  </si>
  <si>
    <t>Кроме того, жилищный фонд, принятый (приобретенный) от организаций, граждан</t>
  </si>
  <si>
    <t>из него:</t>
  </si>
  <si>
    <t>в том числе:</t>
  </si>
  <si>
    <t>другим организациям</t>
  </si>
  <si>
    <t>гражданам</t>
  </si>
  <si>
    <t>однокомнатные</t>
  </si>
  <si>
    <t>двухкомнатные</t>
  </si>
  <si>
    <t>трехкомнатные</t>
  </si>
  <si>
    <t>четырехкомнатные</t>
  </si>
  <si>
    <t>пятикомнатные и более</t>
  </si>
  <si>
    <t>социального пользования</t>
  </si>
  <si>
    <r>
      <t>м</t>
    </r>
    <r>
      <rPr>
        <vertAlign val="superscript"/>
        <sz val="8"/>
        <rFont val="Tahoma"/>
        <family val="2"/>
      </rPr>
      <t>2</t>
    </r>
  </si>
  <si>
    <t>одноквартирных</t>
  </si>
  <si>
    <t>блокированных</t>
  </si>
  <si>
    <t>многоквартирных, имеющих:</t>
  </si>
  <si>
    <t>80 и более квартир</t>
  </si>
  <si>
    <t>Общая площадь жилых домов:</t>
  </si>
  <si>
    <t>ветхих</t>
  </si>
  <si>
    <t>Количество граждан, проживающих в ветхих и аварийных жилых домах</t>
  </si>
  <si>
    <t>по заполнению формы государственной статистической отчетности 1-жкх (жилфонд) «Отчет о жилищном фонде»</t>
  </si>
  <si>
    <t>ГЛАВА 5</t>
  </si>
  <si>
    <t>УКАЗАНИЯ</t>
  </si>
  <si>
    <t>ГЛАВА 1</t>
  </si>
  <si>
    <t>ОБЩИЕ ПОЛОЖЕНИЯ</t>
  </si>
  <si>
    <t>ГЛАВА 3</t>
  </si>
  <si>
    <t>Перейти к Указаниям по заполнению формы</t>
  </si>
  <si>
    <t>ОТЧЕТ</t>
  </si>
  <si>
    <t>Срок представления</t>
  </si>
  <si>
    <t>Код формы по ОКУД</t>
  </si>
  <si>
    <t>Почтовый адрес (фактический)</t>
  </si>
  <si>
    <t>(инициалы, фамилия)</t>
  </si>
  <si>
    <t>ГОСУДАРСТВЕННАЯ СТАТИСТИЧЕСКАЯ ОТЧЕТНОСТЬ</t>
  </si>
  <si>
    <t>КОНФИДЕНЦИАЛЬНОСТЬ ГАРАНТИРУЕТСЯ ПОЛУЧАТЕЛЕМ ИНФОРМАЦИИ</t>
  </si>
  <si>
    <t>Наименование показателя</t>
  </si>
  <si>
    <t>А</t>
  </si>
  <si>
    <t>Б</t>
  </si>
  <si>
    <t>(подпись)</t>
  </si>
  <si>
    <t>Годовая</t>
  </si>
  <si>
    <t xml:space="preserve">Полное наименование юридического лица </t>
  </si>
  <si>
    <t xml:space="preserve">Полное наименование обособленного подразделения юридического лица </t>
  </si>
  <si>
    <t>Регистрационный номер респондента в статистическом регистре (ОКПО)</t>
  </si>
  <si>
    <t>год</t>
  </si>
  <si>
    <t>за 20</t>
  </si>
  <si>
    <t>УТВЕРЖДЕНО</t>
  </si>
  <si>
    <t>Республики Беларусь</t>
  </si>
  <si>
    <t>Представляют респонденты</t>
  </si>
  <si>
    <t>Единица измерения</t>
  </si>
  <si>
    <t>ед.</t>
  </si>
  <si>
    <t>Перейти к заполнению формы</t>
  </si>
  <si>
    <t xml:space="preserve">Постановление </t>
  </si>
  <si>
    <t xml:space="preserve">Национального </t>
  </si>
  <si>
    <t xml:space="preserve">статистического комитета </t>
  </si>
  <si>
    <t>о жилищном фонде</t>
  </si>
  <si>
    <t>20 февраля</t>
  </si>
  <si>
    <t>Форма 1-жкх (жилфонд)</t>
  </si>
  <si>
    <t>РАЗДЕЛ I 
ДВИЖЕНИЕ ЖИЛИЩНОГО ФОНДА</t>
  </si>
  <si>
    <t>снесено в связи с изъятием земельного участка для государственных нужд</t>
  </si>
  <si>
    <t>разрушено в результате стихийных бедствий</t>
  </si>
  <si>
    <t>местным исполнительным и распорядительным органам</t>
  </si>
  <si>
    <t>РАЗДЕЛ II
КВАРТИРЫ</t>
  </si>
  <si>
    <t>служебные</t>
  </si>
  <si>
    <t>РАЗДЕЛ III
ОБОРУДОВАНИЕ ЖИЛИЩНОГО ФОНДА</t>
  </si>
  <si>
    <t>газом</t>
  </si>
  <si>
    <t>ваннами (душем)</t>
  </si>
  <si>
    <t>канализацией</t>
  </si>
  <si>
    <t>водопроводом</t>
  </si>
  <si>
    <t>напольными электрическими плитами</t>
  </si>
  <si>
    <t>В</t>
  </si>
  <si>
    <t>РАЗДЕЛ IV
ЖИЛЫЕ ДОМА</t>
  </si>
  <si>
    <t>Количество жилых домов</t>
  </si>
  <si>
    <t xml:space="preserve">от 2 до 19 квартир </t>
  </si>
  <si>
    <t xml:space="preserve">от 20 до 79 квартир </t>
  </si>
  <si>
    <t>аварийных</t>
  </si>
  <si>
    <t>чел.</t>
  </si>
  <si>
    <t>ГЛАВА 2</t>
  </si>
  <si>
    <t>ПОРЯДОК ЗАПОЛНЕНИЯ РАЗДЕЛА I «ДВИЖЕНИЕ ЖИЛИЩНОГО ФОНДА»</t>
  </si>
  <si>
    <t>Электронный адрес (www, e-mail)</t>
  </si>
  <si>
    <t>Таблица 1</t>
  </si>
  <si>
    <t>Код строки</t>
  </si>
  <si>
    <t>Выбыло жилищного фонда за отчетный год</t>
  </si>
  <si>
    <t>Таблица 2</t>
  </si>
  <si>
    <t>Таблица 3</t>
  </si>
  <si>
    <t>Таблица 4</t>
  </si>
  <si>
    <t>(дата составления государственной
статистической отчетности)</t>
  </si>
  <si>
    <t>1. Государственную статистическую отчетность по форме 1-жкх (жилфонд) «Отчет о жилищном фонде» (далее – отчет) представляют:</t>
  </si>
  <si>
    <t>Постановление</t>
  </si>
  <si>
    <t>Национального</t>
  </si>
  <si>
    <t>статистического комитета</t>
  </si>
  <si>
    <t>юридические лица, обособленные подразделения юридических лиц, имеющие на своем балансе жилые помещения;</t>
  </si>
  <si>
    <t>из него от граждан</t>
  </si>
  <si>
    <t>Жилищный фонд на конец отчетного года (сумма строк 101, 103, 108 минус строки 110, 116)</t>
  </si>
  <si>
    <t>из нее площадь общежитий</t>
  </si>
  <si>
    <t>коли-
чество, ед.</t>
  </si>
  <si>
    <t>На конец отчетного года оборудовано:</t>
  </si>
  <si>
    <t>По строке 403 отражается количество одноквартирных жилых домов. Одноквартирный жилой дом – жилой дом, состоящий из одной квартиры, имеющей вход непосредственно с придомовой территории.</t>
  </si>
  <si>
    <r>
      <t>Примечание.</t>
    </r>
    <r>
      <rPr>
        <sz val="8"/>
        <color indexed="8"/>
        <rFont val="Tahoma"/>
        <family val="2"/>
      </rPr>
      <t xml:space="preserve"> Терминология, применяемая в настоящих Указаниях, используется только для заполнения отчета.</t>
    </r>
  </si>
  <si>
    <t>сельские (поселковые) исполнительные комитеты в отношении жилищного фонда, принадлежащего гражданам на праве частной собственности в сельских населенных пунктах, а также жилых помещений, находящихся на балансе сельских (поселковых) исполнительных комитетов.</t>
  </si>
  <si>
    <t>горячим водоснабжением – при условии оборудования специальным водопроводом, подающим централизованно в квартиры горячую воду для бытовых нужд проживающих (включая площадь домов, оборудованных местными водонагревателями);</t>
  </si>
  <si>
    <t>* При отсутствии по месту нахождения респондента отдела статистики в районе (городе) государственная статистическая отчетность представляется в главное статистическое управление области.</t>
  </si>
  <si>
    <t>Территория нахождения жилищного фонда</t>
  </si>
  <si>
    <t>квадратных метров</t>
  </si>
  <si>
    <t>юридическим лицам</t>
  </si>
  <si>
    <t>гражданам на праве частной собственности</t>
  </si>
  <si>
    <t>жилищно-строительным кооперативам</t>
  </si>
  <si>
    <t>в городах и поселках городского типа</t>
  </si>
  <si>
    <t>в сельских населенных пунктах</t>
  </si>
  <si>
    <t>Поступило жилищного фонда за отчетный год</t>
  </si>
  <si>
    <t xml:space="preserve">в том числе: </t>
  </si>
  <si>
    <t>х</t>
  </si>
  <si>
    <t>Жилищный фонд, принадлежащий</t>
  </si>
  <si>
    <t>центральным отоплением</t>
  </si>
  <si>
    <t>горячим водоснабжением</t>
  </si>
  <si>
    <t>На конец отчетного года, принадлежащие</t>
  </si>
  <si>
    <t>4. Территориальные организации по государственной регистрации недвижимого имущества, прав на него и сделок с ним отражают данные о жилых помещениях, находящихся в долевой собственности, в соответствии с произведенной государственной регистрацией. Если в блокированном жилом доме не осуществлена государственная регистрация создания изолированных жилых помещений, то данные о таком объекте отражаются в отчете как об одном жилом помещении.</t>
  </si>
  <si>
    <t>В состав жилищного фонда не включаются: дачные и садовые дома; номера в санаториях, профилакториях, домах отдыха, кемпингах, гостиницах; помещения, предназначенные для проживания, но не завершенные строительством; передвижные объекты (вагоны, палатки и тому подобное); самовольно построенные объекты независимо от факта их использования для проживания; помещения исправительных учреждений, арестных домов, мест содержания под стражей и иные подобные помещения.</t>
  </si>
  <si>
    <t>По строке 404 отражается количество блокированных жилых домов. Блокированный жилой дом – жилой дом, состоящий из двух и более квартир или двух и более квартир и вспомогательных помещений, каждая из которых имеет вход непосредственно с придомовой территории.</t>
  </si>
  <si>
    <t>22. По строке 111 отражается общая площадь ветхих домов (каменных – с износом свыше 70 процентов, деревянных и прочих – свыше 60 процентов) и аварийных, которые снесены в течение отчетного года на основании актов, утвержденных местными исполнительными и распорядительными органами.</t>
  </si>
  <si>
    <t>Территориальные организации по государственной регистрации недвижимого имущества, прав на него и сделок с ним по строке 116 отражают общую площадь жилищного фонда, перешедшего из собственности граждан в государственную собственность или в собственность организаций негосударственной формы собственности.</t>
  </si>
  <si>
    <t>12.07.2019 № 51</t>
  </si>
  <si>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</t>
  </si>
  <si>
    <t>0609053</t>
  </si>
  <si>
    <t>территориальные организации по государственной регистрации недвижимого имущества, прав на него и сделок с ним;</t>
  </si>
  <si>
    <t>сельские (поселковые) исполнительные комитеты:</t>
  </si>
  <si>
    <t>в виде электронного документа – с использованием специализированного программного обеспечения, размещенного на сайте http://www.belstat.gov.by,</t>
  </si>
  <si>
    <t>на бумажном носителе:</t>
  </si>
  <si>
    <t>Главному статистическому управлению города Минска; отделу статистики в районе (городе) главного статистического управления области*</t>
  </si>
  <si>
    <t>Общая площадь жилых помещений, принадлежащая</t>
  </si>
  <si>
    <t>уточнения (инвентаризации, ошибочного учета)</t>
  </si>
  <si>
    <t>снесено ветхих и аварийных домов</t>
  </si>
  <si>
    <t>переведено жилых помещений в нежилые</t>
  </si>
  <si>
    <t>за счет уточнения (инвентаризации, ошибочного учета)</t>
  </si>
  <si>
    <t>Кроме того, жилищный фонд, переданный (проданный) организациям, гражданам (сумма строк с 117 по 119)</t>
  </si>
  <si>
    <t>из него:
общежития</t>
  </si>
  <si>
    <t>специальные жилые помещения</t>
  </si>
  <si>
    <t>из них специализированные учреждения</t>
  </si>
  <si>
    <t>Из строки 121 площадь, находящаяся в безвозмездном пользовании организаций негосударственной формы собственности, созданных в процессе разгосударствления и приватизации государственной собственности</t>
  </si>
  <si>
    <t>жилищным и жилищно-строительным 
кооперативам</t>
  </si>
  <si>
    <r>
      <t>общая площадь жилых помещений, м</t>
    </r>
    <r>
      <rPr>
        <vertAlign val="superscript"/>
        <sz val="8"/>
        <rFont val="Tahoma"/>
        <family val="2"/>
      </rPr>
      <t>2</t>
    </r>
  </si>
  <si>
    <t>Квартиры (включая одноквартирные жилые дома, без общежитий и специализированных учреждений) на конец отчетного года (сумма строк с 202 по 206)</t>
  </si>
  <si>
    <t>Из строки 201 – квартиры:</t>
  </si>
  <si>
    <t>находящиеся в безвозмездном пользовании организаций негосударственной формы собственности, созданных в процессе разгосударствления и приватизации государственной собственности</t>
  </si>
  <si>
    <t>Справочно: из строки 201 – квартиры, предоставляемые для краткосрочного проживания</t>
  </si>
  <si>
    <t>коли-
чество квартир, ед.</t>
  </si>
  <si>
    <r>
      <t>общая площадь жилых помеще-ний (включая общежи-тия и специализирован-ные учреждения), м</t>
    </r>
    <r>
      <rPr>
        <vertAlign val="superscript"/>
        <sz val="8"/>
        <rFont val="Tahoma"/>
        <family val="2"/>
      </rPr>
      <t>2</t>
    </r>
  </si>
  <si>
    <t>жилищным и жилищно-строительным кооперативам</t>
  </si>
  <si>
    <t>Из строки 401 – количество жилых домов, которые не заселены (пустуют)</t>
  </si>
  <si>
    <t>общая площадь жилых помещений в них</t>
  </si>
  <si>
    <t>РАЗДЕЛ V
ПУСТУЮЩИЕ КВАРТИРЫ (КОМНАТЫ)</t>
  </si>
  <si>
    <t>Таблица 5</t>
  </si>
  <si>
    <t>квартиры</t>
  </si>
  <si>
    <t>комнаты</t>
  </si>
  <si>
    <t>количество,
ед.</t>
  </si>
  <si>
    <t>в том числе:
однокомнатные</t>
  </si>
  <si>
    <t>Из строки 501 – пустующие квартиры (комнаты):
     социального пользования</t>
  </si>
  <si>
    <t xml:space="preserve">работник респондента </t>
  </si>
  <si>
    <t>территориальные организации по государственной регистрации недвижимого имущества, прав на него и сделок с ним в отношении жилищного фонда, принадлежащего гражданам на праве частной собственности, домов жилищных и жилищно-строительных кооперативов;</t>
  </si>
  <si>
    <t>3. Данные о жилищном фонде отражаются на основании данных единого государственного регистра недвижимого имущества, прав на него и сделок с ним, технических паспортов, поэтажных планов, экспликаций к ним с учетом текущих изменений, договоров найма, аренды жилого помещения, актов приемки-передачи основных средств, актов инвентаризации жилищного фонда, лицевых счетов, документов похозяйственного учета.</t>
  </si>
  <si>
    <t>5. Крестьянские (фермерские) хозяйства представляют отчет в отношении жилищного фонда, находящегося на их балансе.</t>
  </si>
  <si>
    <t>6. Представление отчета в виде электронного документа осуществляется с использованием специализированного программного обеспечения, которое размещается вместе с необходимыми инструктивными материалами по его развертыванию и использованию на официальном сайте Национального статистического комитета в глобальной компьютерной сети Интернет http://www.belstat.gov.by.</t>
  </si>
  <si>
    <t>Отчет в виде электронного документа подписывается электронной цифровой подписью, сертификат открытого ключа проверки которой издан в Государственной системе управления открытыми ключами проверки электронной цифровой подписи Республики Беларусь.</t>
  </si>
  <si>
    <t>8. К специальным жилым помещениям относятся жилые помещения:</t>
  </si>
  <si>
    <t>в учреждениях социального обслуживания, осуществляющих стационарное социальное обслуживание (домах-интернатах для престарелых и инвалидов, домах-интернатах для детей-инвалидов с особенностями психофизического развития, специальных домах для ветеранов, престарелых и инвалидов);</t>
  </si>
  <si>
    <t>в детских домах семейного типа;</t>
  </si>
  <si>
    <t>в детских интернатных учреждениях;</t>
  </si>
  <si>
    <t>в административных и общественных зданиях органов государственной безопасности;</t>
  </si>
  <si>
    <t>в административных и общественных зданиях органов и подразделений по чрезвычайным ситуациям, в том числе в зданиях пожарных депо;</t>
  </si>
  <si>
    <t>Форма действует с 01.01.2021 года</t>
  </si>
  <si>
    <t>Указания по заполнению формы действуют с 01.01.2021 года</t>
  </si>
  <si>
    <t>арендное жилье</t>
  </si>
  <si>
    <t>в том числе:
общежитий</t>
  </si>
  <si>
    <t>специализированных учреждений</t>
  </si>
  <si>
    <t>Пустующие квартиры (комнаты) (без общежитий и специализированных учреждений) на конец отчетного года (сумма строк с 502 по 506)</t>
  </si>
  <si>
    <t>В городах и поселках городского типа</t>
  </si>
  <si>
    <t>В сельских населенных пунктах</t>
  </si>
  <si>
    <r>
      <t>общая площадь, м</t>
    </r>
    <r>
      <rPr>
        <vertAlign val="superscript"/>
        <sz val="8"/>
        <rFont val="Tahoma"/>
        <family val="2"/>
      </rPr>
      <t>2</t>
    </r>
  </si>
  <si>
    <t>(контактный номер телефона, адрес электронной почты)</t>
  </si>
  <si>
    <t>Территориальные организации по государственной регистрации недвижимого имущества, прав на него и сделок с ним строки 105, 111, 113, 115, 122, 125, 126 раздела I, с 208 по 212 раздела II, 402, 408, с 409 по 415 раздела IV, раздел V не заполняют.</t>
  </si>
  <si>
    <t>7. В состав жилищного фонда включаются жилые помещения в жилых домах общего типа, общежитиях, специальных жилых помещениях (жилые помещения маневренного фонда, специализированных учреждений и иные жилые помещения), а также временно пустующие по каким-либо причинам (капитальный ремонт, переоборудование и так далее), пустующие (бесхозяйные) жилые помещения.</t>
  </si>
  <si>
    <t>13. По строке 101 отражается общая площадь жилых помещений в жилых домах и зданиях нежилого назначения на начало отчетного года. Данные по указанной строке должны быть равны данным по строке 121, отраженным в отчете за предыдущий год.</t>
  </si>
  <si>
    <t>33. По строкам с 208 по 211 отражаются количество и площадь квартир (включая одноквартирные жилые дома): социального пользования, арендное жилье, находящихся в безвозмездном пользовании организаций негосударственной формы собственности, созданных в процессе разгосударствления и приватизации государственной собственности, преобразования государственных унитарных предприятий в открытые акционерные общества, а также в иных случаях, установленных Президентом Республики Беларусь.</t>
  </si>
  <si>
    <t>Арендное жилье – жилые помещения государственного жилищного фонда, предоставляемые гражданам на условиях договора найма арендного жилья.</t>
  </si>
  <si>
    <t>34. По строке 212 отражаются количество и площадь квартир, предоставленных на основании заключенных с физическими и (или) юридическими лицами в календарном году двух и более договоров найма, аренды жилых помещений, продолжительность каждого из которых не превышает пятнадцати дней.</t>
  </si>
  <si>
    <t>По строке 402 отражается количество общежитий.</t>
  </si>
  <si>
    <t>По строке 408 отражается количество специализированных учреждений.</t>
  </si>
  <si>
    <t>Сумма данных по строке 401 должна быть равна сумме данных по строкам с 402 по 408 во всех графах.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</si>
</sst>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000"/>
    <numFmt numFmtId="184" formatCode="\100"/>
    <numFmt numFmtId="185" formatCode="\200"/>
    <numFmt numFmtId="186" formatCode="_-* #,##0.0_р_._-;\-* #,##0.0_р_._-;_-* &quot;-&quot;?_р_._-;_-@_-"/>
    <numFmt numFmtId="187" formatCode="#,##0.0_ ;\-#,##0.0\ "/>
    <numFmt numFmtId="188" formatCode="0.0"/>
    <numFmt numFmtId="189" formatCode="0.000"/>
    <numFmt numFmtId="190" formatCode="[$-FC19]d\ mmmm\ yyyy\ &quot;г.&quot;"/>
    <numFmt numFmtId="191" formatCode="[$-F800]dddd\,\ mmmm\ dd\,\ yyyy"/>
  </numFmts>
  <fonts count="54">
    <font>
      <sz val="10"/>
      <name val="Arial Cyr"/>
      <family val="0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ahoma"/>
      <family val="2"/>
    </font>
    <font>
      <sz val="8"/>
      <name val="Arial Cyr"/>
      <family val="0"/>
    </font>
    <font>
      <b/>
      <sz val="12"/>
      <name val="Tahoma"/>
      <family val="2"/>
    </font>
    <font>
      <b/>
      <sz val="9"/>
      <name val="Tahoma"/>
      <family val="2"/>
    </font>
    <font>
      <sz val="8"/>
      <color indexed="8"/>
      <name val="Tahoma"/>
      <family val="2"/>
    </font>
    <font>
      <sz val="7.5"/>
      <name val="Tahoma"/>
      <family val="2"/>
    </font>
    <font>
      <b/>
      <sz val="8"/>
      <color indexed="8"/>
      <name val="Tahoma"/>
      <family val="2"/>
    </font>
    <font>
      <sz val="7.5"/>
      <color indexed="8"/>
      <name val="Tahoma"/>
      <family val="2"/>
    </font>
    <font>
      <sz val="7"/>
      <color indexed="8"/>
      <name val="Tahoma"/>
      <family val="2"/>
    </font>
    <font>
      <sz val="9"/>
      <name val="Tahoma"/>
      <family val="2"/>
    </font>
    <font>
      <vertAlign val="superscript"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>
        <color indexed="8"/>
      </right>
      <top style="hair"/>
      <bottom style="thin"/>
    </border>
    <border>
      <left style="thin"/>
      <right style="thin">
        <color indexed="8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21">
    <xf numFmtId="0" fontId="0" fillId="0" borderId="0" xfId="0" applyAlignment="1">
      <alignment/>
    </xf>
    <xf numFmtId="0" fontId="8" fillId="32" borderId="0" xfId="0" applyFont="1" applyFill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2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4" fillId="34" borderId="0" xfId="0" applyFont="1" applyFill="1" applyAlignment="1" applyProtection="1">
      <alignment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10" fillId="34" borderId="0" xfId="0" applyFont="1" applyFill="1" applyAlignment="1" applyProtection="1">
      <alignment vertical="center" wrapText="1"/>
      <protection hidden="1"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horizontal="right"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13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3" fillId="35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184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5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vertical="center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3" fillId="33" borderId="24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25" xfId="0" applyFont="1" applyFill="1" applyBorder="1" applyAlignment="1" applyProtection="1">
      <alignment vertical="center"/>
      <protection/>
    </xf>
    <xf numFmtId="0" fontId="3" fillId="33" borderId="26" xfId="0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left" vertical="center" wrapText="1" indent="1"/>
      <protection/>
    </xf>
    <xf numFmtId="0" fontId="14" fillId="33" borderId="0" xfId="0" applyFont="1" applyFill="1" applyBorder="1" applyAlignment="1">
      <alignment horizontal="center"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Border="1" applyAlignment="1" applyProtection="1">
      <alignment vertical="top" wrapText="1"/>
      <protection/>
    </xf>
    <xf numFmtId="0" fontId="2" fillId="33" borderId="20" xfId="0" applyFont="1" applyFill="1" applyBorder="1" applyAlignment="1" applyProtection="1">
      <alignment vertical="center" wrapText="1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>
      <alignment horizontal="left" vertical="center" wrapText="1"/>
    </xf>
    <xf numFmtId="1" fontId="13" fillId="33" borderId="0" xfId="0" applyNumberFormat="1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horizontal="left" vertical="top" wrapText="1"/>
      <protection/>
    </xf>
    <xf numFmtId="0" fontId="15" fillId="33" borderId="0" xfId="0" applyFont="1" applyFill="1" applyBorder="1" applyAlignment="1" applyProtection="1">
      <alignment horizontal="left" vertical="top" wrapText="1" indent="1"/>
      <protection/>
    </xf>
    <xf numFmtId="0" fontId="17" fillId="35" borderId="0" xfId="0" applyFont="1" applyFill="1" applyAlignment="1" applyProtection="1">
      <alignment vertical="center"/>
      <protection/>
    </xf>
    <xf numFmtId="172" fontId="11" fillId="33" borderId="20" xfId="0" applyNumberFormat="1" applyFont="1" applyFill="1" applyBorder="1" applyAlignment="1" applyProtection="1">
      <alignment/>
      <protection locked="0"/>
    </xf>
    <xf numFmtId="0" fontId="12" fillId="33" borderId="21" xfId="0" applyFont="1" applyFill="1" applyBorder="1" applyAlignment="1" applyProtection="1">
      <alignment/>
      <protection/>
    </xf>
    <xf numFmtId="0" fontId="5" fillId="33" borderId="20" xfId="0" applyFont="1" applyFill="1" applyBorder="1" applyAlignment="1" applyProtection="1">
      <alignment wrapText="1"/>
      <protection/>
    </xf>
    <xf numFmtId="0" fontId="15" fillId="33" borderId="20" xfId="0" applyFont="1" applyFill="1" applyBorder="1" applyAlignment="1" applyProtection="1">
      <alignment vertical="top" wrapText="1"/>
      <protection/>
    </xf>
    <xf numFmtId="3" fontId="5" fillId="33" borderId="0" xfId="0" applyNumberFormat="1" applyFont="1" applyFill="1" applyBorder="1" applyAlignment="1" applyProtection="1">
      <alignment horizontal="center" vertical="center"/>
      <protection/>
    </xf>
    <xf numFmtId="182" fontId="5" fillId="33" borderId="0" xfId="0" applyNumberFormat="1" applyFont="1" applyFill="1" applyBorder="1" applyAlignment="1" applyProtection="1">
      <alignment horizontal="center" vertical="center"/>
      <protection/>
    </xf>
    <xf numFmtId="1" fontId="13" fillId="33" borderId="20" xfId="0" applyNumberFormat="1" applyFont="1" applyFill="1" applyBorder="1" applyAlignment="1" applyProtection="1">
      <alignment vertical="center"/>
      <protection/>
    </xf>
    <xf numFmtId="0" fontId="15" fillId="33" borderId="0" xfId="0" applyFont="1" applyFill="1" applyBorder="1" applyAlignment="1" applyProtection="1">
      <alignment vertical="top" wrapText="1"/>
      <protection/>
    </xf>
    <xf numFmtId="189" fontId="5" fillId="33" borderId="20" xfId="0" applyNumberFormat="1" applyFont="1" applyFill="1" applyBorder="1" applyAlignment="1" applyProtection="1">
      <alignment/>
      <protection locked="0"/>
    </xf>
    <xf numFmtId="189" fontId="5" fillId="33" borderId="0" xfId="0" applyNumberFormat="1" applyFont="1" applyFill="1" applyBorder="1" applyAlignment="1" applyProtection="1">
      <alignment/>
      <protection locked="0"/>
    </xf>
    <xf numFmtId="0" fontId="13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>
      <alignment horizontal="center" vertical="center" wrapText="1"/>
    </xf>
    <xf numFmtId="0" fontId="12" fillId="33" borderId="0" xfId="0" applyNumberFormat="1" applyFont="1" applyFill="1" applyBorder="1" applyAlignment="1">
      <alignment horizontal="justify" vertical="center" wrapText="1"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>
      <alignment horizontal="justify" vertical="center" wrapText="1"/>
    </xf>
    <xf numFmtId="0" fontId="3" fillId="33" borderId="19" xfId="0" applyFont="1" applyFill="1" applyBorder="1" applyAlignment="1" applyProtection="1">
      <alignment horizontal="left" vertical="center"/>
      <protection locked="0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 applyProtection="1">
      <alignment vertical="center"/>
      <protection locked="0"/>
    </xf>
    <xf numFmtId="0" fontId="14" fillId="33" borderId="0" xfId="0" applyNumberFormat="1" applyFont="1" applyFill="1" applyBorder="1" applyAlignment="1">
      <alignment horizontal="justify" vertical="center" wrapText="1"/>
    </xf>
    <xf numFmtId="0" fontId="3" fillId="33" borderId="0" xfId="0" applyFont="1" applyFill="1" applyBorder="1" applyAlignment="1" applyProtection="1">
      <alignment vertical="top" wrapText="1"/>
      <protection/>
    </xf>
    <xf numFmtId="0" fontId="12" fillId="33" borderId="25" xfId="0" applyFont="1" applyFill="1" applyBorder="1" applyAlignment="1" applyProtection="1">
      <alignment vertical="center" wrapText="1"/>
      <protection/>
    </xf>
    <xf numFmtId="0" fontId="12" fillId="33" borderId="20" xfId="0" applyFont="1" applyFill="1" applyBorder="1" applyAlignment="1" applyProtection="1">
      <alignment vertical="center" wrapText="1"/>
      <protection/>
    </xf>
    <xf numFmtId="0" fontId="12" fillId="33" borderId="26" xfId="0" applyFont="1" applyFill="1" applyBorder="1" applyAlignment="1" applyProtection="1">
      <alignment vertical="center" wrapText="1"/>
      <protection/>
    </xf>
    <xf numFmtId="0" fontId="3" fillId="33" borderId="0" xfId="0" applyFont="1" applyFill="1" applyAlignment="1" applyProtection="1">
      <alignment vertical="top"/>
      <protection/>
    </xf>
    <xf numFmtId="0" fontId="12" fillId="33" borderId="0" xfId="0" applyFont="1" applyFill="1" applyBorder="1" applyAlignment="1" applyProtection="1">
      <alignment vertical="center" wrapText="1"/>
      <protection/>
    </xf>
    <xf numFmtId="0" fontId="3" fillId="33" borderId="0" xfId="0" applyNumberFormat="1" applyFont="1" applyFill="1" applyBorder="1" applyAlignment="1" applyProtection="1">
      <alignment vertical="center" wrapText="1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5" fillId="35" borderId="0" xfId="0" applyFont="1" applyFill="1" applyAlignment="1" applyProtection="1">
      <alignment vertical="center"/>
      <protection/>
    </xf>
    <xf numFmtId="0" fontId="5" fillId="33" borderId="20" xfId="0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33" borderId="20" xfId="0" applyFont="1" applyFill="1" applyBorder="1" applyAlignment="1" applyProtection="1">
      <alignment horizontal="center" vertical="center" wrapText="1"/>
      <protection locked="0"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indent="1"/>
      <protection locked="0"/>
    </xf>
    <xf numFmtId="0" fontId="3" fillId="33" borderId="0" xfId="0" applyFont="1" applyFill="1" applyAlignment="1">
      <alignment horizontal="justify" vertical="center" wrapText="1"/>
    </xf>
    <xf numFmtId="0" fontId="5" fillId="33" borderId="0" xfId="0" applyFont="1" applyFill="1" applyBorder="1" applyAlignment="1" applyProtection="1">
      <alignment vertical="top"/>
      <protection/>
    </xf>
    <xf numFmtId="0" fontId="14" fillId="33" borderId="0" xfId="0" applyNumberFormat="1" applyFont="1" applyFill="1" applyBorder="1" applyAlignment="1">
      <alignment horizontal="center" vertical="center" wrapText="1"/>
    </xf>
    <xf numFmtId="1" fontId="3" fillId="33" borderId="27" xfId="0" applyNumberFormat="1" applyFont="1" applyFill="1" applyBorder="1" applyAlignment="1" applyProtection="1">
      <alignment horizontal="center"/>
      <protection locked="0"/>
    </xf>
    <xf numFmtId="0" fontId="12" fillId="33" borderId="28" xfId="0" applyFont="1" applyFill="1" applyBorder="1" applyAlignment="1" applyProtection="1">
      <alignment horizontal="left" vertical="top" wrapText="1" indent="1"/>
      <protection/>
    </xf>
    <xf numFmtId="0" fontId="12" fillId="33" borderId="29" xfId="0" applyFont="1" applyFill="1" applyBorder="1" applyAlignment="1" applyProtection="1">
      <alignment horizontal="left" vertical="top" wrapText="1" indent="1"/>
      <protection/>
    </xf>
    <xf numFmtId="0" fontId="12" fillId="33" borderId="30" xfId="0" applyFont="1" applyFill="1" applyBorder="1" applyAlignment="1" applyProtection="1">
      <alignment horizontal="left" vertical="top" wrapText="1" indent="1"/>
      <protection/>
    </xf>
    <xf numFmtId="1" fontId="3" fillId="33" borderId="31" xfId="0" applyNumberFormat="1" applyFont="1" applyFill="1" applyBorder="1" applyAlignment="1" applyProtection="1">
      <alignment horizontal="center"/>
      <protection locked="0"/>
    </xf>
    <xf numFmtId="0" fontId="12" fillId="33" borderId="32" xfId="0" applyFont="1" applyFill="1" applyBorder="1" applyAlignment="1" applyProtection="1">
      <alignment horizontal="left" vertical="top" wrapText="1" indent="1"/>
      <protection/>
    </xf>
    <xf numFmtId="0" fontId="12" fillId="33" borderId="33" xfId="0" applyFont="1" applyFill="1" applyBorder="1" applyAlignment="1" applyProtection="1">
      <alignment horizontal="left" vertical="top" wrapText="1" indent="1"/>
      <protection/>
    </xf>
    <xf numFmtId="0" fontId="12" fillId="33" borderId="34" xfId="0" applyFont="1" applyFill="1" applyBorder="1" applyAlignment="1" applyProtection="1">
      <alignment horizontal="left" vertical="top" wrapText="1" indent="1"/>
      <protection/>
    </xf>
    <xf numFmtId="0" fontId="12" fillId="33" borderId="32" xfId="0" applyFont="1" applyFill="1" applyBorder="1" applyAlignment="1" applyProtection="1">
      <alignment horizontal="left" vertical="top" wrapText="1"/>
      <protection/>
    </xf>
    <xf numFmtId="0" fontId="12" fillId="33" borderId="33" xfId="0" applyFont="1" applyFill="1" applyBorder="1" applyAlignment="1" applyProtection="1">
      <alignment horizontal="left" vertical="top" wrapText="1"/>
      <protection/>
    </xf>
    <xf numFmtId="0" fontId="12" fillId="33" borderId="34" xfId="0" applyFont="1" applyFill="1" applyBorder="1" applyAlignment="1" applyProtection="1">
      <alignment horizontal="left" vertical="top" wrapText="1"/>
      <protection/>
    </xf>
    <xf numFmtId="0" fontId="12" fillId="33" borderId="35" xfId="0" applyFont="1" applyFill="1" applyBorder="1" applyAlignment="1" applyProtection="1">
      <alignment horizontal="left" vertical="top" wrapText="1" indent="1"/>
      <protection/>
    </xf>
    <xf numFmtId="0" fontId="12" fillId="33" borderId="36" xfId="0" applyFont="1" applyFill="1" applyBorder="1" applyAlignment="1" applyProtection="1">
      <alignment horizontal="left" vertical="top" wrapText="1" indent="1"/>
      <protection/>
    </xf>
    <xf numFmtId="0" fontId="12" fillId="33" borderId="37" xfId="0" applyFont="1" applyFill="1" applyBorder="1" applyAlignment="1" applyProtection="1">
      <alignment horizontal="left" vertical="top" wrapText="1" indent="1"/>
      <protection/>
    </xf>
    <xf numFmtId="1" fontId="3" fillId="33" borderId="38" xfId="0" applyNumberFormat="1" applyFont="1" applyFill="1" applyBorder="1" applyAlignment="1" applyProtection="1">
      <alignment horizontal="center"/>
      <protection locked="0"/>
    </xf>
    <xf numFmtId="0" fontId="16" fillId="32" borderId="39" xfId="0" applyFont="1" applyFill="1" applyBorder="1" applyAlignment="1" applyProtection="1">
      <alignment horizontal="center" vertical="center" wrapText="1"/>
      <protection/>
    </xf>
    <xf numFmtId="0" fontId="3" fillId="36" borderId="39" xfId="0" applyNumberFormat="1" applyFont="1" applyFill="1" applyBorder="1" applyAlignment="1" applyProtection="1">
      <alignment horizontal="center" vertical="center" wrapText="1"/>
      <protection/>
    </xf>
    <xf numFmtId="0" fontId="12" fillId="33" borderId="40" xfId="0" applyFont="1" applyFill="1" applyBorder="1" applyAlignment="1" applyProtection="1">
      <alignment horizontal="left" vertical="top" wrapText="1"/>
      <protection/>
    </xf>
    <xf numFmtId="0" fontId="12" fillId="33" borderId="41" xfId="0" applyFont="1" applyFill="1" applyBorder="1" applyAlignment="1" applyProtection="1">
      <alignment horizontal="left" vertical="top" wrapText="1"/>
      <protection/>
    </xf>
    <xf numFmtId="0" fontId="12" fillId="33" borderId="42" xfId="0" applyFont="1" applyFill="1" applyBorder="1" applyAlignment="1" applyProtection="1">
      <alignment horizontal="left" vertical="top" wrapText="1"/>
      <protection/>
    </xf>
    <xf numFmtId="0" fontId="3" fillId="36" borderId="43" xfId="0" applyNumberFormat="1" applyFont="1" applyFill="1" applyBorder="1" applyAlignment="1" applyProtection="1">
      <alignment horizontal="center" vertical="center" wrapText="1"/>
      <protection/>
    </xf>
    <xf numFmtId="0" fontId="3" fillId="36" borderId="44" xfId="0" applyNumberFormat="1" applyFont="1" applyFill="1" applyBorder="1" applyAlignment="1" applyProtection="1">
      <alignment horizontal="center" vertical="center" wrapText="1"/>
      <protection/>
    </xf>
    <xf numFmtId="0" fontId="3" fillId="36" borderId="45" xfId="0" applyNumberFormat="1" applyFont="1" applyFill="1" applyBorder="1" applyAlignment="1" applyProtection="1">
      <alignment horizontal="center" vertical="center" wrapText="1"/>
      <protection/>
    </xf>
    <xf numFmtId="3" fontId="3" fillId="33" borderId="28" xfId="0" applyNumberFormat="1" applyFont="1" applyFill="1" applyBorder="1" applyAlignment="1" applyProtection="1">
      <alignment horizontal="center"/>
      <protection/>
    </xf>
    <xf numFmtId="3" fontId="3" fillId="33" borderId="29" xfId="0" applyNumberFormat="1" applyFont="1" applyFill="1" applyBorder="1" applyAlignment="1" applyProtection="1">
      <alignment horizontal="center"/>
      <protection/>
    </xf>
    <xf numFmtId="3" fontId="3" fillId="33" borderId="3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1" fontId="3" fillId="33" borderId="27" xfId="0" applyNumberFormat="1" applyFont="1" applyFill="1" applyBorder="1" applyAlignment="1" applyProtection="1">
      <alignment horizontal="center"/>
      <protection/>
    </xf>
    <xf numFmtId="1" fontId="3" fillId="33" borderId="32" xfId="0" applyNumberFormat="1" applyFont="1" applyFill="1" applyBorder="1" applyAlignment="1" applyProtection="1">
      <alignment horizontal="center"/>
      <protection/>
    </xf>
    <xf numFmtId="1" fontId="3" fillId="33" borderId="46" xfId="0" applyNumberFormat="1" applyFont="1" applyFill="1" applyBorder="1" applyAlignment="1" applyProtection="1">
      <alignment horizontal="center"/>
      <protection/>
    </xf>
    <xf numFmtId="3" fontId="3" fillId="33" borderId="32" xfId="0" applyNumberFormat="1" applyFont="1" applyFill="1" applyBorder="1" applyAlignment="1" applyProtection="1">
      <alignment horizontal="center"/>
      <protection/>
    </xf>
    <xf numFmtId="3" fontId="3" fillId="33" borderId="33" xfId="0" applyNumberFormat="1" applyFont="1" applyFill="1" applyBorder="1" applyAlignment="1" applyProtection="1">
      <alignment horizontal="center"/>
      <protection/>
    </xf>
    <xf numFmtId="3" fontId="3" fillId="33" borderId="34" xfId="0" applyNumberFormat="1" applyFont="1" applyFill="1" applyBorder="1" applyAlignment="1" applyProtection="1">
      <alignment horizontal="center"/>
      <protection/>
    </xf>
    <xf numFmtId="0" fontId="12" fillId="33" borderId="32" xfId="0" applyFont="1" applyFill="1" applyBorder="1" applyAlignment="1" applyProtection="1">
      <alignment horizontal="left" vertical="center" wrapText="1"/>
      <protection/>
    </xf>
    <xf numFmtId="0" fontId="12" fillId="33" borderId="33" xfId="0" applyFont="1" applyFill="1" applyBorder="1" applyAlignment="1" applyProtection="1">
      <alignment horizontal="left" vertical="center" wrapText="1"/>
      <protection/>
    </xf>
    <xf numFmtId="0" fontId="12" fillId="33" borderId="34" xfId="0" applyFont="1" applyFill="1" applyBorder="1" applyAlignment="1" applyProtection="1">
      <alignment horizontal="left" vertical="center" wrapText="1"/>
      <protection/>
    </xf>
    <xf numFmtId="0" fontId="12" fillId="33" borderId="32" xfId="0" applyFont="1" applyFill="1" applyBorder="1" applyAlignment="1" applyProtection="1">
      <alignment horizontal="left" vertical="center" wrapText="1" indent="1"/>
      <protection/>
    </xf>
    <xf numFmtId="0" fontId="12" fillId="33" borderId="33" xfId="0" applyFont="1" applyFill="1" applyBorder="1" applyAlignment="1" applyProtection="1">
      <alignment horizontal="left" vertical="center" wrapText="1" indent="1"/>
      <protection/>
    </xf>
    <xf numFmtId="0" fontId="12" fillId="33" borderId="34" xfId="0" applyFont="1" applyFill="1" applyBorder="1" applyAlignment="1" applyProtection="1">
      <alignment horizontal="left" vertical="center" wrapText="1" indent="1"/>
      <protection/>
    </xf>
    <xf numFmtId="0" fontId="5" fillId="32" borderId="47" xfId="0" applyNumberFormat="1" applyFont="1" applyFill="1" applyBorder="1" applyAlignment="1" applyProtection="1">
      <alignment horizontal="center" vertical="center"/>
      <protection/>
    </xf>
    <xf numFmtId="0" fontId="5" fillId="32" borderId="48" xfId="0" applyNumberFormat="1" applyFont="1" applyFill="1" applyBorder="1" applyAlignment="1" applyProtection="1">
      <alignment horizontal="center" vertical="center"/>
      <protection/>
    </xf>
    <xf numFmtId="0" fontId="5" fillId="32" borderId="49" xfId="0" applyNumberFormat="1" applyFont="1" applyFill="1" applyBorder="1" applyAlignment="1" applyProtection="1">
      <alignment horizontal="center" vertical="center"/>
      <protection/>
    </xf>
    <xf numFmtId="3" fontId="3" fillId="33" borderId="35" xfId="0" applyNumberFormat="1" applyFont="1" applyFill="1" applyBorder="1" applyAlignment="1" applyProtection="1">
      <alignment horizontal="center"/>
      <protection/>
    </xf>
    <xf numFmtId="3" fontId="3" fillId="33" borderId="36" xfId="0" applyNumberFormat="1" applyFont="1" applyFill="1" applyBorder="1" applyAlignment="1" applyProtection="1">
      <alignment horizontal="center"/>
      <protection/>
    </xf>
    <xf numFmtId="3" fontId="3" fillId="33" borderId="37" xfId="0" applyNumberFormat="1" applyFont="1" applyFill="1" applyBorder="1" applyAlignment="1" applyProtection="1">
      <alignment horizontal="center"/>
      <protection/>
    </xf>
    <xf numFmtId="3" fontId="3" fillId="33" borderId="50" xfId="0" applyNumberFormat="1" applyFont="1" applyFill="1" applyBorder="1" applyAlignment="1" applyProtection="1">
      <alignment horizontal="center"/>
      <protection/>
    </xf>
    <xf numFmtId="3" fontId="3" fillId="33" borderId="51" xfId="0" applyNumberFormat="1" applyFont="1" applyFill="1" applyBorder="1" applyAlignment="1" applyProtection="1">
      <alignment horizontal="center"/>
      <protection/>
    </xf>
    <xf numFmtId="3" fontId="3" fillId="33" borderId="52" xfId="0" applyNumberFormat="1" applyFont="1" applyFill="1" applyBorder="1" applyAlignment="1" applyProtection="1">
      <alignment horizontal="center"/>
      <protection/>
    </xf>
    <xf numFmtId="3" fontId="3" fillId="33" borderId="31" xfId="0" applyNumberFormat="1" applyFont="1" applyFill="1" applyBorder="1" applyAlignment="1" applyProtection="1">
      <alignment horizontal="center"/>
      <protection/>
    </xf>
    <xf numFmtId="0" fontId="3" fillId="36" borderId="22" xfId="0" applyNumberFormat="1" applyFont="1" applyFill="1" applyBorder="1" applyAlignment="1" applyProtection="1">
      <alignment horizontal="center" vertical="center" wrapText="1"/>
      <protection/>
    </xf>
    <xf numFmtId="0" fontId="3" fillId="36" borderId="19" xfId="0" applyNumberFormat="1" applyFont="1" applyFill="1" applyBorder="1" applyAlignment="1" applyProtection="1">
      <alignment horizontal="center" vertical="center" wrapText="1"/>
      <protection/>
    </xf>
    <xf numFmtId="0" fontId="3" fillId="36" borderId="23" xfId="0" applyNumberFormat="1" applyFont="1" applyFill="1" applyBorder="1" applyAlignment="1" applyProtection="1">
      <alignment horizontal="center" vertical="center" wrapText="1"/>
      <protection/>
    </xf>
    <xf numFmtId="0" fontId="3" fillId="36" borderId="21" xfId="0" applyNumberFormat="1" applyFont="1" applyFill="1" applyBorder="1" applyAlignment="1" applyProtection="1">
      <alignment horizontal="center" vertical="center" wrapText="1"/>
      <protection/>
    </xf>
    <xf numFmtId="0" fontId="3" fillId="36" borderId="0" xfId="0" applyNumberFormat="1" applyFont="1" applyFill="1" applyBorder="1" applyAlignment="1" applyProtection="1">
      <alignment horizontal="center" vertical="center" wrapText="1"/>
      <protection/>
    </xf>
    <xf numFmtId="0" fontId="3" fillId="36" borderId="24" xfId="0" applyNumberFormat="1" applyFont="1" applyFill="1" applyBorder="1" applyAlignment="1" applyProtection="1">
      <alignment horizontal="center" vertical="center" wrapText="1"/>
      <protection/>
    </xf>
    <xf numFmtId="3" fontId="3" fillId="33" borderId="40" xfId="0" applyNumberFormat="1" applyFont="1" applyFill="1" applyBorder="1" applyAlignment="1" applyProtection="1">
      <alignment horizontal="center"/>
      <protection/>
    </xf>
    <xf numFmtId="3" fontId="3" fillId="33" borderId="41" xfId="0" applyNumberFormat="1" applyFont="1" applyFill="1" applyBorder="1" applyAlignment="1" applyProtection="1">
      <alignment horizontal="center"/>
      <protection/>
    </xf>
    <xf numFmtId="3" fontId="3" fillId="33" borderId="42" xfId="0" applyNumberFormat="1" applyFont="1" applyFill="1" applyBorder="1" applyAlignment="1" applyProtection="1">
      <alignment horizontal="center"/>
      <protection/>
    </xf>
    <xf numFmtId="1" fontId="3" fillId="33" borderId="31" xfId="0" applyNumberFormat="1" applyFont="1" applyFill="1" applyBorder="1" applyAlignment="1" applyProtection="1">
      <alignment horizontal="center"/>
      <protection/>
    </xf>
    <xf numFmtId="1" fontId="3" fillId="33" borderId="28" xfId="0" applyNumberFormat="1" applyFont="1" applyFill="1" applyBorder="1" applyAlignment="1" applyProtection="1">
      <alignment horizontal="center"/>
      <protection/>
    </xf>
    <xf numFmtId="1" fontId="3" fillId="33" borderId="53" xfId="0" applyNumberFormat="1" applyFont="1" applyFill="1" applyBorder="1" applyAlignment="1" applyProtection="1">
      <alignment horizontal="center"/>
      <protection/>
    </xf>
    <xf numFmtId="3" fontId="3" fillId="33" borderId="27" xfId="0" applyNumberFormat="1" applyFont="1" applyFill="1" applyBorder="1" applyAlignment="1" applyProtection="1">
      <alignment horizontal="center"/>
      <protection/>
    </xf>
    <xf numFmtId="0" fontId="12" fillId="33" borderId="35" xfId="0" applyFont="1" applyFill="1" applyBorder="1" applyAlignment="1" applyProtection="1">
      <alignment vertical="top" wrapText="1"/>
      <protection/>
    </xf>
    <xf numFmtId="0" fontId="12" fillId="33" borderId="36" xfId="0" applyFont="1" applyFill="1" applyBorder="1" applyAlignment="1" applyProtection="1">
      <alignment vertical="top" wrapText="1"/>
      <protection/>
    </xf>
    <xf numFmtId="0" fontId="12" fillId="33" borderId="37" xfId="0" applyFont="1" applyFill="1" applyBorder="1" applyAlignment="1" applyProtection="1">
      <alignment vertical="top" wrapText="1"/>
      <protection/>
    </xf>
    <xf numFmtId="0" fontId="12" fillId="33" borderId="50" xfId="0" applyFont="1" applyFill="1" applyBorder="1" applyAlignment="1" applyProtection="1">
      <alignment horizontal="left" vertical="top" wrapText="1" indent="1"/>
      <protection/>
    </xf>
    <xf numFmtId="0" fontId="12" fillId="33" borderId="51" xfId="0" applyFont="1" applyFill="1" applyBorder="1" applyAlignment="1" applyProtection="1">
      <alignment horizontal="left" vertical="top" wrapText="1" indent="1"/>
      <protection/>
    </xf>
    <xf numFmtId="0" fontId="12" fillId="33" borderId="52" xfId="0" applyFont="1" applyFill="1" applyBorder="1" applyAlignment="1" applyProtection="1">
      <alignment horizontal="left" vertical="top" wrapText="1" indent="1"/>
      <protection/>
    </xf>
    <xf numFmtId="0" fontId="3" fillId="36" borderId="47" xfId="0" applyNumberFormat="1" applyFont="1" applyFill="1" applyBorder="1" applyAlignment="1" applyProtection="1">
      <alignment horizontal="center" vertical="center" wrapText="1"/>
      <protection/>
    </xf>
    <xf numFmtId="0" fontId="3" fillId="36" borderId="48" xfId="0" applyNumberFormat="1" applyFont="1" applyFill="1" applyBorder="1" applyAlignment="1" applyProtection="1">
      <alignment horizontal="center" vertical="center" wrapText="1"/>
      <protection/>
    </xf>
    <xf numFmtId="0" fontId="3" fillId="36" borderId="49" xfId="0" applyNumberFormat="1" applyFont="1" applyFill="1" applyBorder="1" applyAlignment="1" applyProtection="1">
      <alignment horizontal="center" vertical="center" wrapText="1"/>
      <protection/>
    </xf>
    <xf numFmtId="1" fontId="3" fillId="33" borderId="46" xfId="0" applyNumberFormat="1" applyFont="1" applyFill="1" applyBorder="1" applyAlignment="1" applyProtection="1">
      <alignment horizontal="center"/>
      <protection locked="0"/>
    </xf>
    <xf numFmtId="0" fontId="3" fillId="36" borderId="25" xfId="0" applyNumberFormat="1" applyFont="1" applyFill="1" applyBorder="1" applyAlignment="1" applyProtection="1">
      <alignment horizontal="center" vertical="center" wrapText="1"/>
      <protection/>
    </xf>
    <xf numFmtId="0" fontId="3" fillId="36" borderId="20" xfId="0" applyNumberFormat="1" applyFont="1" applyFill="1" applyBorder="1" applyAlignment="1" applyProtection="1">
      <alignment horizontal="center" vertical="center" wrapText="1"/>
      <protection/>
    </xf>
    <xf numFmtId="0" fontId="3" fillId="36" borderId="26" xfId="0" applyNumberFormat="1" applyFont="1" applyFill="1" applyBorder="1" applyAlignment="1" applyProtection="1">
      <alignment horizontal="center" vertical="center" wrapText="1"/>
      <protection/>
    </xf>
    <xf numFmtId="0" fontId="5" fillId="32" borderId="47" xfId="0" applyFont="1" applyFill="1" applyBorder="1" applyAlignment="1" applyProtection="1">
      <alignment horizontal="center" vertical="center"/>
      <protection/>
    </xf>
    <xf numFmtId="0" fontId="5" fillId="32" borderId="48" xfId="0" applyFont="1" applyFill="1" applyBorder="1" applyAlignment="1" applyProtection="1">
      <alignment horizontal="center" vertical="center"/>
      <protection/>
    </xf>
    <xf numFmtId="0" fontId="5" fillId="32" borderId="49" xfId="0" applyFont="1" applyFill="1" applyBorder="1" applyAlignment="1" applyProtection="1">
      <alignment horizontal="center" vertical="center"/>
      <protection/>
    </xf>
    <xf numFmtId="1" fontId="3" fillId="33" borderId="38" xfId="0" applyNumberFormat="1" applyFont="1" applyFill="1" applyBorder="1" applyAlignment="1" applyProtection="1">
      <alignment horizontal="center"/>
      <protection/>
    </xf>
    <xf numFmtId="1" fontId="3" fillId="33" borderId="54" xfId="0" applyNumberFormat="1" applyFont="1" applyFill="1" applyBorder="1" applyAlignment="1" applyProtection="1">
      <alignment horizontal="center"/>
      <protection/>
    </xf>
    <xf numFmtId="1" fontId="3" fillId="33" borderId="32" xfId="0" applyNumberFormat="1" applyFont="1" applyFill="1" applyBorder="1" applyAlignment="1" applyProtection="1">
      <alignment horizontal="center"/>
      <protection locked="0"/>
    </xf>
    <xf numFmtId="1" fontId="3" fillId="33" borderId="40" xfId="0" applyNumberFormat="1" applyFont="1" applyFill="1" applyBorder="1" applyAlignment="1" applyProtection="1">
      <alignment horizontal="center"/>
      <protection/>
    </xf>
    <xf numFmtId="0" fontId="5" fillId="33" borderId="48" xfId="0" applyFont="1" applyFill="1" applyBorder="1" applyAlignment="1" applyProtection="1">
      <alignment horizontal="center" vertical="top"/>
      <protection/>
    </xf>
    <xf numFmtId="0" fontId="5" fillId="33" borderId="49" xfId="0" applyFont="1" applyFill="1" applyBorder="1" applyAlignment="1" applyProtection="1">
      <alignment horizontal="center" vertical="top"/>
      <protection/>
    </xf>
    <xf numFmtId="0" fontId="12" fillId="33" borderId="21" xfId="0" applyNumberFormat="1" applyFont="1" applyFill="1" applyBorder="1" applyAlignment="1" applyProtection="1">
      <alignment horizontal="left" vertical="center" wrapText="1" indent="1"/>
      <protection/>
    </xf>
    <xf numFmtId="0" fontId="12" fillId="33" borderId="0" xfId="0" applyNumberFormat="1" applyFont="1" applyFill="1" applyBorder="1" applyAlignment="1" applyProtection="1">
      <alignment horizontal="left" vertical="center" wrapText="1" indent="1"/>
      <protection/>
    </xf>
    <xf numFmtId="0" fontId="12" fillId="33" borderId="24" xfId="0" applyNumberFormat="1" applyFont="1" applyFill="1" applyBorder="1" applyAlignment="1" applyProtection="1">
      <alignment horizontal="left" vertical="center" wrapText="1" indent="1"/>
      <protection/>
    </xf>
    <xf numFmtId="0" fontId="3" fillId="33" borderId="48" xfId="0" applyFont="1" applyFill="1" applyBorder="1" applyAlignment="1" applyProtection="1">
      <alignment horizontal="left" vertical="center"/>
      <protection locked="0"/>
    </xf>
    <xf numFmtId="0" fontId="3" fillId="33" borderId="49" xfId="0" applyFont="1" applyFill="1" applyBorder="1" applyAlignment="1" applyProtection="1">
      <alignment horizontal="left" vertical="center"/>
      <protection locked="0"/>
    </xf>
    <xf numFmtId="0" fontId="12" fillId="33" borderId="21" xfId="0" applyFont="1" applyFill="1" applyBorder="1" applyAlignment="1" applyProtection="1">
      <alignment horizontal="left" vertical="center" wrapText="1" indent="2"/>
      <protection/>
    </xf>
    <xf numFmtId="0" fontId="12" fillId="33" borderId="0" xfId="0" applyFont="1" applyFill="1" applyBorder="1" applyAlignment="1" applyProtection="1">
      <alignment horizontal="left" vertical="center" wrapText="1" indent="2"/>
      <protection/>
    </xf>
    <xf numFmtId="0" fontId="12" fillId="33" borderId="24" xfId="0" applyFont="1" applyFill="1" applyBorder="1" applyAlignment="1" applyProtection="1">
      <alignment horizontal="left" vertical="center" wrapText="1" indent="2"/>
      <protection/>
    </xf>
    <xf numFmtId="0" fontId="5" fillId="33" borderId="19" xfId="0" applyFont="1" applyFill="1" applyBorder="1" applyAlignment="1" applyProtection="1">
      <alignment horizontal="center" vertical="top" wrapText="1"/>
      <protection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12" fillId="33" borderId="35" xfId="0" applyFont="1" applyFill="1" applyBorder="1" applyAlignment="1" applyProtection="1">
      <alignment horizontal="left" vertical="top" wrapText="1"/>
      <protection/>
    </xf>
    <xf numFmtId="0" fontId="12" fillId="33" borderId="36" xfId="0" applyFont="1" applyFill="1" applyBorder="1" applyAlignment="1" applyProtection="1">
      <alignment horizontal="left" vertical="top" wrapText="1"/>
      <protection/>
    </xf>
    <xf numFmtId="0" fontId="12" fillId="33" borderId="37" xfId="0" applyFont="1" applyFill="1" applyBorder="1" applyAlignment="1" applyProtection="1">
      <alignment horizontal="left" vertical="top" wrapText="1"/>
      <protection/>
    </xf>
    <xf numFmtId="0" fontId="5" fillId="33" borderId="19" xfId="0" applyFont="1" applyFill="1" applyBorder="1" applyAlignment="1" applyProtection="1">
      <alignment horizontal="center" vertical="top"/>
      <protection/>
    </xf>
    <xf numFmtId="189" fontId="3" fillId="33" borderId="31" xfId="0" applyNumberFormat="1" applyFont="1" applyFill="1" applyBorder="1" applyAlignment="1" applyProtection="1">
      <alignment horizontal="center"/>
      <protection locked="0"/>
    </xf>
    <xf numFmtId="189" fontId="3" fillId="33" borderId="27" xfId="0" applyNumberFormat="1" applyFont="1" applyFill="1" applyBorder="1" applyAlignment="1" applyProtection="1">
      <alignment horizontal="center"/>
      <protection locked="0"/>
    </xf>
    <xf numFmtId="0" fontId="12" fillId="33" borderId="28" xfId="0" applyFont="1" applyFill="1" applyBorder="1" applyAlignment="1" applyProtection="1">
      <alignment horizontal="left" vertical="top" wrapText="1"/>
      <protection/>
    </xf>
    <xf numFmtId="0" fontId="12" fillId="33" borderId="29" xfId="0" applyFont="1" applyFill="1" applyBorder="1" applyAlignment="1" applyProtection="1">
      <alignment horizontal="left" vertical="top" wrapText="1"/>
      <protection/>
    </xf>
    <xf numFmtId="0" fontId="12" fillId="33" borderId="30" xfId="0" applyFont="1" applyFill="1" applyBorder="1" applyAlignment="1" applyProtection="1">
      <alignment horizontal="left" vertical="top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16" fillId="32" borderId="47" xfId="0" applyFont="1" applyFill="1" applyBorder="1" applyAlignment="1" applyProtection="1">
      <alignment horizontal="center" vertical="center" wrapText="1"/>
      <protection/>
    </xf>
    <xf numFmtId="0" fontId="16" fillId="32" borderId="48" xfId="0" applyFont="1" applyFill="1" applyBorder="1" applyAlignment="1" applyProtection="1">
      <alignment horizontal="center" vertical="center" wrapText="1"/>
      <protection/>
    </xf>
    <xf numFmtId="0" fontId="16" fillId="32" borderId="49" xfId="0" applyFont="1" applyFill="1" applyBorder="1" applyAlignment="1" applyProtection="1">
      <alignment horizontal="center" vertical="center" wrapText="1"/>
      <protection/>
    </xf>
    <xf numFmtId="0" fontId="12" fillId="33" borderId="32" xfId="0" applyFont="1" applyFill="1" applyBorder="1" applyAlignment="1" applyProtection="1">
      <alignment horizontal="left" vertical="top" wrapText="1" indent="2"/>
      <protection/>
    </xf>
    <xf numFmtId="0" fontId="12" fillId="33" borderId="33" xfId="0" applyFont="1" applyFill="1" applyBorder="1" applyAlignment="1" applyProtection="1">
      <alignment horizontal="left" vertical="top" wrapText="1" indent="2"/>
      <protection/>
    </xf>
    <xf numFmtId="0" fontId="12" fillId="33" borderId="34" xfId="0" applyFont="1" applyFill="1" applyBorder="1" applyAlignment="1" applyProtection="1">
      <alignment horizontal="left" vertical="top" wrapText="1" indent="2"/>
      <protection/>
    </xf>
    <xf numFmtId="0" fontId="12" fillId="33" borderId="32" xfId="0" applyFont="1" applyFill="1" applyBorder="1" applyAlignment="1" applyProtection="1">
      <alignment vertical="top" wrapText="1"/>
      <protection/>
    </xf>
    <xf numFmtId="0" fontId="12" fillId="33" borderId="33" xfId="0" applyFont="1" applyFill="1" applyBorder="1" applyAlignment="1" applyProtection="1">
      <alignment vertical="top" wrapText="1"/>
      <protection/>
    </xf>
    <xf numFmtId="0" fontId="12" fillId="33" borderId="34" xfId="0" applyFont="1" applyFill="1" applyBorder="1" applyAlignment="1" applyProtection="1">
      <alignment vertical="top" wrapText="1"/>
      <protection/>
    </xf>
    <xf numFmtId="0" fontId="12" fillId="33" borderId="50" xfId="0" applyFont="1" applyFill="1" applyBorder="1" applyAlignment="1" applyProtection="1">
      <alignment horizontal="left" vertical="top" wrapText="1" indent="2"/>
      <protection/>
    </xf>
    <xf numFmtId="0" fontId="12" fillId="33" borderId="51" xfId="0" applyFont="1" applyFill="1" applyBorder="1" applyAlignment="1" applyProtection="1">
      <alignment horizontal="left" vertical="top" wrapText="1" indent="2"/>
      <protection/>
    </xf>
    <xf numFmtId="0" fontId="12" fillId="33" borderId="52" xfId="0" applyFont="1" applyFill="1" applyBorder="1" applyAlignment="1" applyProtection="1">
      <alignment horizontal="left" vertical="top" wrapText="1" indent="2"/>
      <protection/>
    </xf>
    <xf numFmtId="189" fontId="3" fillId="33" borderId="38" xfId="0" applyNumberFormat="1" applyFont="1" applyFill="1" applyBorder="1" applyAlignment="1" applyProtection="1">
      <alignment horizontal="center"/>
      <protection locked="0"/>
    </xf>
    <xf numFmtId="3" fontId="3" fillId="33" borderId="38" xfId="0" applyNumberFormat="1" applyFont="1" applyFill="1" applyBorder="1" applyAlignment="1" applyProtection="1">
      <alignment horizontal="center"/>
      <protection/>
    </xf>
    <xf numFmtId="0" fontId="3" fillId="33" borderId="47" xfId="0" applyFont="1" applyFill="1" applyBorder="1" applyAlignment="1" applyProtection="1">
      <alignment horizontal="center" vertical="center"/>
      <protection/>
    </xf>
    <xf numFmtId="0" fontId="3" fillId="33" borderId="48" xfId="0" applyFont="1" applyFill="1" applyBorder="1" applyAlignment="1" applyProtection="1">
      <alignment horizontal="center" vertical="center"/>
      <protection/>
    </xf>
    <xf numFmtId="0" fontId="3" fillId="33" borderId="49" xfId="0" applyFont="1" applyFill="1" applyBorder="1" applyAlignment="1" applyProtection="1">
      <alignment horizontal="center" vertical="center"/>
      <protection/>
    </xf>
    <xf numFmtId="0" fontId="11" fillId="33" borderId="21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11" fillId="33" borderId="24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2" fillId="33" borderId="47" xfId="0" applyFont="1" applyFill="1" applyBorder="1" applyAlignment="1" applyProtection="1">
      <alignment horizontal="center" vertical="center"/>
      <protection/>
    </xf>
    <xf numFmtId="0" fontId="2" fillId="33" borderId="48" xfId="0" applyFont="1" applyFill="1" applyBorder="1" applyAlignment="1" applyProtection="1">
      <alignment horizontal="center" vertical="center"/>
      <protection/>
    </xf>
    <xf numFmtId="0" fontId="2" fillId="33" borderId="49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12" fillId="33" borderId="22" xfId="0" applyFont="1" applyFill="1" applyBorder="1" applyAlignment="1" applyProtection="1">
      <alignment horizontal="left" vertical="center" wrapText="1"/>
      <protection/>
    </xf>
    <xf numFmtId="0" fontId="12" fillId="33" borderId="19" xfId="0" applyFont="1" applyFill="1" applyBorder="1" applyAlignment="1" applyProtection="1">
      <alignment horizontal="left" vertical="center" wrapText="1"/>
      <protection/>
    </xf>
    <xf numFmtId="0" fontId="12" fillId="33" borderId="23" xfId="0" applyFont="1" applyFill="1" applyBorder="1" applyAlignment="1" applyProtection="1">
      <alignment horizontal="left" vertical="center" wrapText="1"/>
      <protection/>
    </xf>
    <xf numFmtId="0" fontId="12" fillId="33" borderId="21" xfId="0" applyFont="1" applyFill="1" applyBorder="1" applyAlignment="1" applyProtection="1">
      <alignment horizontal="left" vertical="center" wrapText="1"/>
      <protection/>
    </xf>
    <xf numFmtId="0" fontId="12" fillId="33" borderId="0" xfId="0" applyFont="1" applyFill="1" applyBorder="1" applyAlignment="1" applyProtection="1">
      <alignment horizontal="left" vertical="center" wrapText="1"/>
      <protection/>
    </xf>
    <xf numFmtId="0" fontId="12" fillId="33" borderId="24" xfId="0" applyFont="1" applyFill="1" applyBorder="1" applyAlignment="1" applyProtection="1">
      <alignment horizontal="left" vertical="center" wrapText="1"/>
      <protection/>
    </xf>
    <xf numFmtId="0" fontId="10" fillId="34" borderId="0" xfId="0" applyFont="1" applyFill="1" applyAlignment="1" applyProtection="1">
      <alignment horizontal="center" vertical="center"/>
      <protection/>
    </xf>
    <xf numFmtId="0" fontId="6" fillId="34" borderId="0" xfId="42" applyFill="1" applyBorder="1" applyAlignment="1" applyProtection="1">
      <alignment horizontal="left" vertical="center"/>
      <protection/>
    </xf>
    <xf numFmtId="0" fontId="11" fillId="33" borderId="47" xfId="0" applyFont="1" applyFill="1" applyBorder="1" applyAlignment="1" applyProtection="1">
      <alignment horizontal="center" vertical="center"/>
      <protection/>
    </xf>
    <xf numFmtId="0" fontId="11" fillId="33" borderId="48" xfId="0" applyFont="1" applyFill="1" applyBorder="1" applyAlignment="1" applyProtection="1">
      <alignment horizontal="center" vertical="center"/>
      <protection/>
    </xf>
    <xf numFmtId="0" fontId="11" fillId="33" borderId="49" xfId="0" applyFont="1" applyFill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horizontal="right"/>
      <protection/>
    </xf>
    <xf numFmtId="0" fontId="12" fillId="33" borderId="21" xfId="0" applyNumberFormat="1" applyFont="1" applyFill="1" applyBorder="1" applyAlignment="1" applyProtection="1">
      <alignment horizontal="left" vertical="center" wrapText="1"/>
      <protection/>
    </xf>
    <xf numFmtId="0" fontId="12" fillId="33" borderId="0" xfId="0" applyNumberFormat="1" applyFont="1" applyFill="1" applyBorder="1" applyAlignment="1" applyProtection="1">
      <alignment horizontal="left" vertical="center" wrapText="1"/>
      <protection/>
    </xf>
    <xf numFmtId="0" fontId="12" fillId="33" borderId="24" xfId="0" applyNumberFormat="1" applyFont="1" applyFill="1" applyBorder="1" applyAlignment="1" applyProtection="1">
      <alignment horizontal="left" vertical="center" wrapText="1"/>
      <protection/>
    </xf>
    <xf numFmtId="0" fontId="3" fillId="33" borderId="20" xfId="0" applyFont="1" applyFill="1" applyBorder="1" applyAlignment="1" applyProtection="1">
      <alignment horizontal="left" vertical="center"/>
      <protection locked="0"/>
    </xf>
    <xf numFmtId="0" fontId="3" fillId="33" borderId="26" xfId="0" applyFont="1" applyFill="1" applyBorder="1" applyAlignment="1" applyProtection="1">
      <alignment horizontal="left" vertical="center"/>
      <protection locked="0"/>
    </xf>
    <xf numFmtId="0" fontId="3" fillId="33" borderId="25" xfId="0" applyFont="1" applyFill="1" applyBorder="1" applyAlignment="1" applyProtection="1">
      <alignment horizontal="left" vertical="center"/>
      <protection locked="0"/>
    </xf>
    <xf numFmtId="0" fontId="12" fillId="33" borderId="50" xfId="0" applyFont="1" applyFill="1" applyBorder="1" applyAlignment="1" applyProtection="1">
      <alignment horizontal="left" vertical="center" wrapText="1" indent="1"/>
      <protection/>
    </xf>
    <xf numFmtId="0" fontId="12" fillId="33" borderId="51" xfId="0" applyFont="1" applyFill="1" applyBorder="1" applyAlignment="1" applyProtection="1">
      <alignment horizontal="left" vertical="center" wrapText="1" indent="1"/>
      <protection/>
    </xf>
    <xf numFmtId="0" fontId="12" fillId="33" borderId="52" xfId="0" applyFont="1" applyFill="1" applyBorder="1" applyAlignment="1" applyProtection="1">
      <alignment horizontal="left" vertical="center" wrapText="1" indent="1"/>
      <protection/>
    </xf>
    <xf numFmtId="0" fontId="3" fillId="33" borderId="20" xfId="0" applyFont="1" applyFill="1" applyBorder="1" applyAlignment="1" applyProtection="1">
      <alignment horizontal="left" vertical="center"/>
      <protection/>
    </xf>
    <xf numFmtId="0" fontId="3" fillId="33" borderId="26" xfId="0" applyFont="1" applyFill="1" applyBorder="1" applyAlignment="1" applyProtection="1">
      <alignment horizontal="left" vertical="center"/>
      <protection/>
    </xf>
    <xf numFmtId="0" fontId="12" fillId="33" borderId="28" xfId="0" applyFont="1" applyFill="1" applyBorder="1" applyAlignment="1" applyProtection="1">
      <alignment horizontal="left" vertical="center" wrapText="1" indent="1"/>
      <protection/>
    </xf>
    <xf numFmtId="0" fontId="12" fillId="33" borderId="29" xfId="0" applyFont="1" applyFill="1" applyBorder="1" applyAlignment="1" applyProtection="1">
      <alignment horizontal="left" vertical="center" wrapText="1" indent="1"/>
      <protection/>
    </xf>
    <xf numFmtId="0" fontId="12" fillId="33" borderId="30" xfId="0" applyFont="1" applyFill="1" applyBorder="1" applyAlignment="1" applyProtection="1">
      <alignment horizontal="left" vertical="center" wrapText="1" indent="1"/>
      <protection/>
    </xf>
    <xf numFmtId="0" fontId="5" fillId="32" borderId="47" xfId="0" applyFont="1" applyFill="1" applyBorder="1" applyAlignment="1" applyProtection="1">
      <alignment horizontal="center" vertical="center" wrapText="1"/>
      <protection/>
    </xf>
    <xf numFmtId="0" fontId="5" fillId="32" borderId="48" xfId="0" applyFont="1" applyFill="1" applyBorder="1" applyAlignment="1" applyProtection="1">
      <alignment horizontal="center" vertical="center" wrapText="1"/>
      <protection/>
    </xf>
    <xf numFmtId="0" fontId="5" fillId="32" borderId="49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3" fillId="33" borderId="47" xfId="0" applyFont="1" applyFill="1" applyBorder="1" applyAlignment="1" applyProtection="1">
      <alignment horizontal="center" vertical="center" wrapText="1"/>
      <protection locked="0"/>
    </xf>
    <xf numFmtId="0" fontId="3" fillId="33" borderId="48" xfId="0" applyFont="1" applyFill="1" applyBorder="1" applyAlignment="1" applyProtection="1">
      <alignment horizontal="center" vertical="center" wrapText="1"/>
      <protection locked="0"/>
    </xf>
    <xf numFmtId="0" fontId="3" fillId="33" borderId="49" xfId="0" applyFont="1" applyFill="1" applyBorder="1" applyAlignment="1" applyProtection="1">
      <alignment horizontal="center" vertical="center" wrapText="1"/>
      <protection locked="0"/>
    </xf>
    <xf numFmtId="0" fontId="3" fillId="33" borderId="47" xfId="0" applyNumberFormat="1" applyFont="1" applyFill="1" applyBorder="1" applyAlignment="1" applyProtection="1">
      <alignment horizontal="center" vertical="center" wrapText="1"/>
      <protection/>
    </xf>
    <xf numFmtId="0" fontId="3" fillId="33" borderId="48" xfId="0" applyNumberFormat="1" applyFont="1" applyFill="1" applyBorder="1" applyAlignment="1" applyProtection="1">
      <alignment horizontal="center" vertical="center" wrapText="1"/>
      <protection/>
    </xf>
    <xf numFmtId="0" fontId="3" fillId="33" borderId="49" xfId="0" applyNumberFormat="1" applyFont="1" applyFill="1" applyBorder="1" applyAlignment="1" applyProtection="1">
      <alignment horizontal="center" vertical="center" wrapText="1"/>
      <protection/>
    </xf>
    <xf numFmtId="0" fontId="5" fillId="33" borderId="20" xfId="0" applyNumberFormat="1" applyFont="1" applyFill="1" applyBorder="1" applyAlignment="1" applyProtection="1">
      <alignment horizontal="right"/>
      <protection/>
    </xf>
    <xf numFmtId="49" fontId="3" fillId="33" borderId="22" xfId="0" applyNumberFormat="1" applyFont="1" applyFill="1" applyBorder="1" applyAlignment="1" applyProtection="1">
      <alignment horizontal="center" vertical="center"/>
      <protection/>
    </xf>
    <xf numFmtId="49" fontId="3" fillId="33" borderId="19" xfId="0" applyNumberFormat="1" applyFont="1" applyFill="1" applyBorder="1" applyAlignment="1" applyProtection="1">
      <alignment horizontal="center" vertical="center"/>
      <protection/>
    </xf>
    <xf numFmtId="49" fontId="3" fillId="33" borderId="23" xfId="0" applyNumberFormat="1" applyFont="1" applyFill="1" applyBorder="1" applyAlignment="1" applyProtection="1">
      <alignment horizontal="center" vertical="center"/>
      <protection/>
    </xf>
    <xf numFmtId="49" fontId="3" fillId="33" borderId="25" xfId="0" applyNumberFormat="1" applyFont="1" applyFill="1" applyBorder="1" applyAlignment="1" applyProtection="1">
      <alignment horizontal="center" vertical="center"/>
      <protection/>
    </xf>
    <xf numFmtId="49" fontId="3" fillId="33" borderId="20" xfId="0" applyNumberFormat="1" applyFont="1" applyFill="1" applyBorder="1" applyAlignment="1" applyProtection="1">
      <alignment horizontal="center" vertical="center"/>
      <protection/>
    </xf>
    <xf numFmtId="49" fontId="3" fillId="33" borderId="26" xfId="0" applyNumberFormat="1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6" borderId="22" xfId="0" applyFont="1" applyFill="1" applyBorder="1" applyAlignment="1" applyProtection="1">
      <alignment horizontal="center" vertical="center" wrapText="1"/>
      <protection/>
    </xf>
    <xf numFmtId="0" fontId="3" fillId="36" borderId="19" xfId="0" applyFont="1" applyFill="1" applyBorder="1" applyAlignment="1" applyProtection="1">
      <alignment horizontal="center" vertical="center" wrapText="1"/>
      <protection/>
    </xf>
    <xf numFmtId="0" fontId="3" fillId="36" borderId="23" xfId="0" applyFont="1" applyFill="1" applyBorder="1" applyAlignment="1" applyProtection="1">
      <alignment horizontal="center" vertical="center" wrapText="1"/>
      <protection/>
    </xf>
    <xf numFmtId="0" fontId="3" fillId="36" borderId="25" xfId="0" applyFont="1" applyFill="1" applyBorder="1" applyAlignment="1" applyProtection="1">
      <alignment horizontal="center" vertical="center" wrapText="1"/>
      <protection/>
    </xf>
    <xf numFmtId="0" fontId="3" fillId="36" borderId="20" xfId="0" applyFont="1" applyFill="1" applyBorder="1" applyAlignment="1" applyProtection="1">
      <alignment horizontal="center" vertical="center" wrapText="1"/>
      <protection/>
    </xf>
    <xf numFmtId="0" fontId="3" fillId="36" borderId="26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12" fillId="33" borderId="35" xfId="0" applyFont="1" applyFill="1" applyBorder="1" applyAlignment="1" applyProtection="1">
      <alignment horizontal="left" vertical="center" wrapText="1" indent="1"/>
      <protection/>
    </xf>
    <xf numFmtId="0" fontId="12" fillId="33" borderId="36" xfId="0" applyFont="1" applyFill="1" applyBorder="1" applyAlignment="1" applyProtection="1">
      <alignment horizontal="left" vertical="center" wrapText="1" indent="1"/>
      <protection/>
    </xf>
    <xf numFmtId="0" fontId="12" fillId="33" borderId="37" xfId="0" applyFont="1" applyFill="1" applyBorder="1" applyAlignment="1" applyProtection="1">
      <alignment horizontal="left" vertical="center" wrapText="1" indent="1"/>
      <protection/>
    </xf>
    <xf numFmtId="0" fontId="12" fillId="33" borderId="40" xfId="0" applyFont="1" applyFill="1" applyBorder="1" applyAlignment="1" applyProtection="1">
      <alignment horizontal="left" vertical="center" wrapText="1"/>
      <protection/>
    </xf>
    <xf numFmtId="0" fontId="12" fillId="33" borderId="41" xfId="0" applyFont="1" applyFill="1" applyBorder="1" applyAlignment="1" applyProtection="1">
      <alignment horizontal="left" vertical="center" wrapText="1"/>
      <protection/>
    </xf>
    <xf numFmtId="0" fontId="12" fillId="33" borderId="42" xfId="0" applyFont="1" applyFill="1" applyBorder="1" applyAlignment="1" applyProtection="1">
      <alignment horizontal="left" vertical="center" wrapText="1"/>
      <protection/>
    </xf>
    <xf numFmtId="191" fontId="3" fillId="33" borderId="20" xfId="0" applyNumberFormat="1" applyFont="1" applyFill="1" applyBorder="1" applyAlignment="1" applyProtection="1">
      <alignment horizontal="center" vertical="center"/>
      <protection locked="0"/>
    </xf>
    <xf numFmtId="49" fontId="3" fillId="33" borderId="20" xfId="0" applyNumberFormat="1" applyFont="1" applyFill="1" applyBorder="1" applyAlignment="1" applyProtection="1">
      <alignment horizontal="center" vertical="center"/>
      <protection locked="0"/>
    </xf>
    <xf numFmtId="49" fontId="5" fillId="33" borderId="19" xfId="0" applyNumberFormat="1" applyFont="1" applyFill="1" applyBorder="1" applyAlignment="1" applyProtection="1">
      <alignment horizontal="center" vertical="top"/>
      <protection/>
    </xf>
    <xf numFmtId="0" fontId="10" fillId="34" borderId="0" xfId="0" applyFont="1" applyFill="1" applyAlignment="1" applyProtection="1">
      <alignment horizontal="center" vertical="center" wrapText="1"/>
      <protection hidden="1"/>
    </xf>
    <xf numFmtId="0" fontId="6" fillId="32" borderId="0" xfId="42" applyFill="1" applyAlignment="1" applyProtection="1">
      <alignment horizontal="left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D214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52" width="2.75390625" style="15" customWidth="1"/>
    <col min="53" max="16384" width="2.75390625" style="15" customWidth="1"/>
  </cols>
  <sheetData>
    <row r="1" spans="2:56" ht="15" customHeight="1">
      <c r="B1" s="261" t="s">
        <v>241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  <c r="AX1" s="261"/>
      <c r="AY1" s="261"/>
      <c r="AZ1" s="261"/>
      <c r="BA1" s="261"/>
      <c r="BB1" s="261"/>
      <c r="BC1" s="261"/>
      <c r="BD1" s="261"/>
    </row>
    <row r="2" spans="2:56" ht="15" customHeight="1" thickBot="1">
      <c r="B2" s="262" t="s">
        <v>100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</row>
    <row r="3" spans="2:56" ht="12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9"/>
    </row>
    <row r="4" spans="2:56" ht="9.75" customHeight="1"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106" t="s">
        <v>118</v>
      </c>
      <c r="BD4" s="22"/>
    </row>
    <row r="5" spans="2:56" ht="9.7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106" t="s">
        <v>160</v>
      </c>
      <c r="BD5" s="22"/>
    </row>
    <row r="6" spans="2:56" ht="9.75" customHeight="1"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106" t="s">
        <v>161</v>
      </c>
      <c r="BD6" s="22"/>
    </row>
    <row r="7" spans="2:56" ht="9.75" customHeight="1"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106" t="s">
        <v>162</v>
      </c>
      <c r="BD7" s="22"/>
    </row>
    <row r="8" spans="2:56" ht="9.75" customHeight="1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106" t="s">
        <v>119</v>
      </c>
      <c r="BD8" s="22"/>
    </row>
    <row r="9" spans="2:56" ht="9.7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106" t="s">
        <v>193</v>
      </c>
      <c r="BD9" s="22"/>
    </row>
    <row r="10" spans="2:56" ht="12" customHeight="1"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22"/>
    </row>
    <row r="11" spans="2:56" ht="15" customHeight="1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51"/>
      <c r="P11" s="51"/>
      <c r="Q11" s="263" t="s">
        <v>106</v>
      </c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5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3"/>
    </row>
    <row r="12" spans="2:56" ht="6.7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44"/>
      <c r="M12" s="44"/>
      <c r="N12" s="21"/>
      <c r="O12" s="44"/>
      <c r="P12" s="44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3"/>
    </row>
    <row r="13" spans="2:56" ht="15" customHeight="1"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44"/>
      <c r="M13" s="44"/>
      <c r="N13" s="21"/>
      <c r="O13" s="233" t="s">
        <v>107</v>
      </c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5"/>
      <c r="AR13" s="48"/>
      <c r="AS13" s="44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3"/>
    </row>
    <row r="14" spans="2:56" ht="7.5" customHeight="1"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3"/>
    </row>
    <row r="15" spans="2:56" ht="27" customHeight="1">
      <c r="B15" s="20"/>
      <c r="C15" s="21"/>
      <c r="D15" s="21"/>
      <c r="E15" s="21"/>
      <c r="F15" s="21"/>
      <c r="G15" s="21"/>
      <c r="H15" s="291" t="s">
        <v>194</v>
      </c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292"/>
      <c r="AR15" s="292"/>
      <c r="AS15" s="292"/>
      <c r="AT15" s="292"/>
      <c r="AU15" s="292"/>
      <c r="AV15" s="292"/>
      <c r="AW15" s="292"/>
      <c r="AX15" s="293"/>
      <c r="AY15" s="109"/>
      <c r="AZ15" s="109"/>
      <c r="BA15" s="24"/>
      <c r="BB15" s="47"/>
      <c r="BC15" s="21"/>
      <c r="BD15" s="23"/>
    </row>
    <row r="16" spans="2:56" ht="7.5" customHeight="1"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3"/>
    </row>
    <row r="17" spans="2:56" ht="4.5" customHeight="1"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52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53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3"/>
    </row>
    <row r="18" spans="2:56" ht="9.7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41"/>
      <c r="P18" s="21"/>
      <c r="Q18" s="248" t="s">
        <v>101</v>
      </c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1"/>
      <c r="AQ18" s="54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3"/>
    </row>
    <row r="19" spans="2:56" ht="14.25" customHeight="1"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36" t="s">
        <v>127</v>
      </c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8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3"/>
    </row>
    <row r="20" spans="2:56" ht="12.75" customHeight="1"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41"/>
      <c r="P20" s="21"/>
      <c r="Q20" s="21"/>
      <c r="R20" s="55"/>
      <c r="S20" s="21"/>
      <c r="T20" s="21"/>
      <c r="U20" s="248"/>
      <c r="V20" s="248"/>
      <c r="W20" s="248"/>
      <c r="X20" s="248"/>
      <c r="Y20" s="248"/>
      <c r="Z20" s="73"/>
      <c r="AA20" s="269" t="s">
        <v>117</v>
      </c>
      <c r="AB20" s="269"/>
      <c r="AC20" s="74"/>
      <c r="AD20" s="287" t="s">
        <v>116</v>
      </c>
      <c r="AE20" s="287"/>
      <c r="AF20" s="73"/>
      <c r="AG20" s="45"/>
      <c r="AH20" s="45"/>
      <c r="AI20" s="45"/>
      <c r="AJ20" s="45"/>
      <c r="AK20" s="45"/>
      <c r="AL20" s="21"/>
      <c r="AM20" s="55"/>
      <c r="AN20" s="55"/>
      <c r="AO20" s="21"/>
      <c r="AP20" s="21"/>
      <c r="AQ20" s="54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3"/>
    </row>
    <row r="21" spans="2:56" ht="4.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56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57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3"/>
    </row>
    <row r="22" spans="2:56" ht="6.75" customHeight="1"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3"/>
    </row>
    <row r="23" spans="2:56" ht="15" customHeight="1">
      <c r="B23" s="20"/>
      <c r="C23" s="233" t="s">
        <v>120</v>
      </c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5"/>
      <c r="AF23" s="233" t="s">
        <v>102</v>
      </c>
      <c r="AG23" s="234"/>
      <c r="AH23" s="234"/>
      <c r="AI23" s="234"/>
      <c r="AJ23" s="234"/>
      <c r="AK23" s="234"/>
      <c r="AL23" s="234"/>
      <c r="AM23" s="235"/>
      <c r="AN23" s="21"/>
      <c r="AO23" s="249" t="s">
        <v>129</v>
      </c>
      <c r="AP23" s="250"/>
      <c r="AQ23" s="250"/>
      <c r="AR23" s="250"/>
      <c r="AS23" s="250"/>
      <c r="AT23" s="250"/>
      <c r="AU23" s="250"/>
      <c r="AV23" s="250"/>
      <c r="AW23" s="250"/>
      <c r="AX23" s="250"/>
      <c r="AY23" s="250"/>
      <c r="AZ23" s="250"/>
      <c r="BA23" s="250"/>
      <c r="BB23" s="250"/>
      <c r="BC23" s="251"/>
      <c r="BD23" s="26"/>
    </row>
    <row r="24" spans="2:56" ht="12" customHeight="1">
      <c r="B24" s="20"/>
      <c r="C24" s="255" t="s">
        <v>163</v>
      </c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7"/>
      <c r="AF24" s="252" t="s">
        <v>128</v>
      </c>
      <c r="AG24" s="253"/>
      <c r="AH24" s="253"/>
      <c r="AI24" s="253"/>
      <c r="AJ24" s="253"/>
      <c r="AK24" s="253"/>
      <c r="AL24" s="253"/>
      <c r="AM24" s="254"/>
      <c r="AN24" s="21"/>
      <c r="AO24" s="252" t="s">
        <v>103</v>
      </c>
      <c r="AP24" s="253"/>
      <c r="AQ24" s="253"/>
      <c r="AR24" s="253"/>
      <c r="AS24" s="253"/>
      <c r="AT24" s="253"/>
      <c r="AU24" s="253"/>
      <c r="AV24" s="254"/>
      <c r="AW24" s="295" t="s">
        <v>195</v>
      </c>
      <c r="AX24" s="296"/>
      <c r="AY24" s="296"/>
      <c r="AZ24" s="296"/>
      <c r="BA24" s="296"/>
      <c r="BB24" s="296"/>
      <c r="BC24" s="297"/>
      <c r="BD24" s="26"/>
    </row>
    <row r="25" spans="2:56" s="13" customFormat="1" ht="12" customHeight="1">
      <c r="B25" s="20"/>
      <c r="C25" s="258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60"/>
      <c r="AF25" s="239"/>
      <c r="AG25" s="240"/>
      <c r="AH25" s="240"/>
      <c r="AI25" s="240"/>
      <c r="AJ25" s="240"/>
      <c r="AK25" s="240"/>
      <c r="AL25" s="240"/>
      <c r="AM25" s="241"/>
      <c r="AN25" s="21"/>
      <c r="AO25" s="266"/>
      <c r="AP25" s="267"/>
      <c r="AQ25" s="267"/>
      <c r="AR25" s="267"/>
      <c r="AS25" s="267"/>
      <c r="AT25" s="267"/>
      <c r="AU25" s="267"/>
      <c r="AV25" s="268"/>
      <c r="AW25" s="298"/>
      <c r="AX25" s="299"/>
      <c r="AY25" s="299"/>
      <c r="AZ25" s="299"/>
      <c r="BA25" s="299"/>
      <c r="BB25" s="299"/>
      <c r="BC25" s="300"/>
      <c r="BD25" s="26"/>
    </row>
    <row r="26" spans="2:56" ht="12" customHeight="1">
      <c r="B26" s="27"/>
      <c r="C26" s="258" t="s">
        <v>196</v>
      </c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60"/>
      <c r="AF26" s="58"/>
      <c r="AG26" s="59"/>
      <c r="AH26" s="59"/>
      <c r="AI26" s="59"/>
      <c r="AJ26" s="59"/>
      <c r="AK26" s="59"/>
      <c r="AL26" s="59"/>
      <c r="AM26" s="60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3"/>
    </row>
    <row r="27" spans="2:56" ht="12" customHeight="1">
      <c r="B27" s="27"/>
      <c r="C27" s="258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60"/>
      <c r="AF27" s="239"/>
      <c r="AG27" s="240"/>
      <c r="AH27" s="240"/>
      <c r="AI27" s="240"/>
      <c r="AJ27" s="240"/>
      <c r="AK27" s="240"/>
      <c r="AL27" s="240"/>
      <c r="AM27" s="241"/>
      <c r="AN27" s="21"/>
      <c r="AO27" s="242" t="s">
        <v>112</v>
      </c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243"/>
      <c r="BC27" s="244"/>
      <c r="BD27" s="23"/>
    </row>
    <row r="28" spans="2:56" ht="12" customHeight="1">
      <c r="B28" s="27"/>
      <c r="C28" s="270" t="s">
        <v>197</v>
      </c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2"/>
      <c r="AF28" s="58"/>
      <c r="AG28" s="59"/>
      <c r="AH28" s="59"/>
      <c r="AI28" s="59"/>
      <c r="AJ28" s="59"/>
      <c r="AK28" s="59"/>
      <c r="AL28" s="59"/>
      <c r="AM28" s="60"/>
      <c r="AN28" s="21"/>
      <c r="AO28" s="245"/>
      <c r="AP28" s="246"/>
      <c r="AQ28" s="246"/>
      <c r="AR28" s="246"/>
      <c r="AS28" s="246"/>
      <c r="AT28" s="246"/>
      <c r="AU28" s="246"/>
      <c r="AV28" s="246"/>
      <c r="AW28" s="246"/>
      <c r="AX28" s="246"/>
      <c r="AY28" s="246"/>
      <c r="AZ28" s="246"/>
      <c r="BA28" s="246"/>
      <c r="BB28" s="246"/>
      <c r="BC28" s="247"/>
      <c r="BD28" s="23"/>
    </row>
    <row r="29" spans="2:56" ht="12" customHeight="1">
      <c r="B29" s="27"/>
      <c r="C29" s="199" t="s">
        <v>198</v>
      </c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1"/>
      <c r="AF29" s="58"/>
      <c r="AG29" s="59"/>
      <c r="AH29" s="59"/>
      <c r="AI29" s="59"/>
      <c r="AJ29" s="59"/>
      <c r="AK29" s="59"/>
      <c r="AL29" s="59"/>
      <c r="AM29" s="60"/>
      <c r="AN29" s="21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23"/>
    </row>
    <row r="30" spans="2:56" ht="12" customHeight="1">
      <c r="B30" s="27"/>
      <c r="C30" s="199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1"/>
      <c r="AF30" s="58"/>
      <c r="AG30" s="59"/>
      <c r="AH30" s="59"/>
      <c r="AI30" s="59"/>
      <c r="AJ30" s="59"/>
      <c r="AK30" s="59"/>
      <c r="AL30" s="59"/>
      <c r="AM30" s="60"/>
      <c r="AN30" s="21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23"/>
    </row>
    <row r="31" spans="2:56" ht="12" customHeight="1">
      <c r="B31" s="27"/>
      <c r="C31" s="199" t="s">
        <v>199</v>
      </c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1"/>
      <c r="AF31" s="58"/>
      <c r="AG31" s="59"/>
      <c r="AH31" s="59"/>
      <c r="AI31" s="59"/>
      <c r="AJ31" s="59"/>
      <c r="AK31" s="59"/>
      <c r="AL31" s="59"/>
      <c r="AM31" s="60"/>
      <c r="AN31" s="21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23"/>
    </row>
    <row r="32" spans="2:56" ht="12" customHeight="1">
      <c r="B32" s="27"/>
      <c r="C32" s="204" t="s">
        <v>200</v>
      </c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6"/>
      <c r="AF32" s="58"/>
      <c r="AG32" s="59"/>
      <c r="AH32" s="59"/>
      <c r="AI32" s="59"/>
      <c r="AJ32" s="59"/>
      <c r="AK32" s="59"/>
      <c r="AL32" s="59"/>
      <c r="AM32" s="60"/>
      <c r="AN32" s="21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23"/>
    </row>
    <row r="33" spans="2:56" ht="12" customHeight="1">
      <c r="B33" s="27"/>
      <c r="C33" s="204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6"/>
      <c r="AF33" s="58"/>
      <c r="AG33" s="59"/>
      <c r="AH33" s="59"/>
      <c r="AI33" s="59"/>
      <c r="AJ33" s="59"/>
      <c r="AK33" s="59"/>
      <c r="AL33" s="59"/>
      <c r="AM33" s="60"/>
      <c r="AN33" s="21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23"/>
    </row>
    <row r="34" spans="2:56" ht="4.5" customHeight="1">
      <c r="B34" s="2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7"/>
      <c r="AF34" s="63"/>
      <c r="AG34" s="64"/>
      <c r="AH34" s="64"/>
      <c r="AI34" s="64"/>
      <c r="AJ34" s="64"/>
      <c r="AK34" s="64"/>
      <c r="AL34" s="64"/>
      <c r="AM34" s="65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3"/>
    </row>
    <row r="35" spans="2:56" ht="4.5" customHeight="1">
      <c r="B35" s="27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59"/>
      <c r="AG35" s="59"/>
      <c r="AH35" s="59"/>
      <c r="AI35" s="59"/>
      <c r="AJ35" s="59"/>
      <c r="AK35" s="59"/>
      <c r="AL35" s="59"/>
      <c r="AM35" s="59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3"/>
    </row>
    <row r="36" spans="2:56" ht="2.25" customHeight="1">
      <c r="B36" s="20"/>
      <c r="C36" s="52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53"/>
      <c r="BD36" s="23"/>
    </row>
    <row r="37" spans="2:56" ht="12" customHeight="1">
      <c r="B37" s="20"/>
      <c r="C37" s="75" t="s">
        <v>113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273"/>
      <c r="AK37" s="273"/>
      <c r="AL37" s="273"/>
      <c r="AM37" s="273"/>
      <c r="AN37" s="273"/>
      <c r="AO37" s="273"/>
      <c r="AP37" s="273"/>
      <c r="AQ37" s="273"/>
      <c r="AR37" s="273"/>
      <c r="AS37" s="273"/>
      <c r="AT37" s="273"/>
      <c r="AU37" s="273"/>
      <c r="AV37" s="273"/>
      <c r="AW37" s="273"/>
      <c r="AX37" s="273"/>
      <c r="AY37" s="273"/>
      <c r="AZ37" s="273"/>
      <c r="BA37" s="273"/>
      <c r="BB37" s="273"/>
      <c r="BC37" s="274"/>
      <c r="BD37" s="23"/>
    </row>
    <row r="38" spans="2:56" ht="12" customHeight="1">
      <c r="B38" s="29"/>
      <c r="C38" s="275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  <c r="AL38" s="273"/>
      <c r="AM38" s="273"/>
      <c r="AN38" s="273"/>
      <c r="AO38" s="273"/>
      <c r="AP38" s="273"/>
      <c r="AQ38" s="273"/>
      <c r="AR38" s="273"/>
      <c r="AS38" s="273"/>
      <c r="AT38" s="273"/>
      <c r="AU38" s="273"/>
      <c r="AV38" s="273"/>
      <c r="AW38" s="273"/>
      <c r="AX38" s="273"/>
      <c r="AY38" s="273"/>
      <c r="AZ38" s="273"/>
      <c r="BA38" s="273"/>
      <c r="BB38" s="273"/>
      <c r="BC38" s="274"/>
      <c r="BD38" s="23"/>
    </row>
    <row r="39" spans="2:56" ht="12" customHeight="1">
      <c r="B39" s="29"/>
      <c r="C39" s="41" t="s">
        <v>114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42"/>
      <c r="Q39" s="21"/>
      <c r="R39" s="21"/>
      <c r="S39" s="21"/>
      <c r="T39" s="21"/>
      <c r="U39" s="21"/>
      <c r="V39" s="21"/>
      <c r="W39" s="279"/>
      <c r="X39" s="279"/>
      <c r="Y39" s="279"/>
      <c r="Z39" s="279"/>
      <c r="AA39" s="279"/>
      <c r="AB39" s="279"/>
      <c r="AC39" s="279"/>
      <c r="AD39" s="279"/>
      <c r="AE39" s="279"/>
      <c r="AF39" s="279"/>
      <c r="AG39" s="279"/>
      <c r="AH39" s="279"/>
      <c r="AI39" s="279"/>
      <c r="AJ39" s="279"/>
      <c r="AK39" s="279"/>
      <c r="AL39" s="279"/>
      <c r="AM39" s="279"/>
      <c r="AN39" s="279"/>
      <c r="AO39" s="279"/>
      <c r="AP39" s="279"/>
      <c r="AQ39" s="279"/>
      <c r="AR39" s="279"/>
      <c r="AS39" s="279"/>
      <c r="AT39" s="279"/>
      <c r="AU39" s="279"/>
      <c r="AV39" s="279"/>
      <c r="AW39" s="279"/>
      <c r="AX39" s="279"/>
      <c r="AY39" s="279"/>
      <c r="AZ39" s="279"/>
      <c r="BA39" s="279"/>
      <c r="BB39" s="279"/>
      <c r="BC39" s="280"/>
      <c r="BD39" s="23"/>
    </row>
    <row r="40" spans="2:56" ht="12" customHeight="1">
      <c r="B40" s="29"/>
      <c r="C40" s="275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3"/>
      <c r="AG40" s="273"/>
      <c r="AH40" s="273"/>
      <c r="AI40" s="273"/>
      <c r="AJ40" s="273"/>
      <c r="AK40" s="273"/>
      <c r="AL40" s="273"/>
      <c r="AM40" s="273"/>
      <c r="AN40" s="273"/>
      <c r="AO40" s="273"/>
      <c r="AP40" s="273"/>
      <c r="AQ40" s="273"/>
      <c r="AR40" s="273"/>
      <c r="AS40" s="273"/>
      <c r="AT40" s="273"/>
      <c r="AU40" s="273"/>
      <c r="AV40" s="273"/>
      <c r="AW40" s="273"/>
      <c r="AX40" s="273"/>
      <c r="AY40" s="273"/>
      <c r="AZ40" s="273"/>
      <c r="BA40" s="273"/>
      <c r="BB40" s="273"/>
      <c r="BC40" s="274"/>
      <c r="BD40" s="23"/>
    </row>
    <row r="41" spans="2:56" ht="12" customHeight="1">
      <c r="B41" s="29"/>
      <c r="C41" s="301" t="s">
        <v>104</v>
      </c>
      <c r="D41" s="302"/>
      <c r="E41" s="302"/>
      <c r="F41" s="302"/>
      <c r="G41" s="302"/>
      <c r="H41" s="302"/>
      <c r="I41" s="302"/>
      <c r="J41" s="302"/>
      <c r="K41" s="302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3"/>
      <c r="AC41" s="273"/>
      <c r="AD41" s="273"/>
      <c r="AE41" s="273"/>
      <c r="AF41" s="273"/>
      <c r="AG41" s="273"/>
      <c r="AH41" s="273"/>
      <c r="AI41" s="273"/>
      <c r="AJ41" s="273"/>
      <c r="AK41" s="273"/>
      <c r="AL41" s="273"/>
      <c r="AM41" s="273"/>
      <c r="AN41" s="273"/>
      <c r="AO41" s="273"/>
      <c r="AP41" s="273"/>
      <c r="AQ41" s="273"/>
      <c r="AR41" s="273"/>
      <c r="AS41" s="273"/>
      <c r="AT41" s="273"/>
      <c r="AU41" s="273"/>
      <c r="AV41" s="273"/>
      <c r="AW41" s="273"/>
      <c r="AX41" s="273"/>
      <c r="AY41" s="273"/>
      <c r="AZ41" s="273"/>
      <c r="BA41" s="273"/>
      <c r="BB41" s="273"/>
      <c r="BC41" s="274"/>
      <c r="BD41" s="23"/>
    </row>
    <row r="42" spans="2:56" ht="12" customHeight="1">
      <c r="B42" s="29"/>
      <c r="C42" s="41" t="s">
        <v>151</v>
      </c>
      <c r="D42" s="21"/>
      <c r="E42" s="21"/>
      <c r="F42" s="21"/>
      <c r="G42" s="21"/>
      <c r="H42" s="21"/>
      <c r="I42" s="21"/>
      <c r="J42" s="21"/>
      <c r="K42" s="21"/>
      <c r="L42" s="89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2"/>
      <c r="BC42" s="203"/>
      <c r="BD42" s="23"/>
    </row>
    <row r="43" spans="2:56" ht="12" customHeight="1">
      <c r="B43" s="29"/>
      <c r="C43" s="41" t="s">
        <v>174</v>
      </c>
      <c r="D43" s="21"/>
      <c r="E43" s="21"/>
      <c r="F43" s="21"/>
      <c r="G43" s="21"/>
      <c r="H43" s="21"/>
      <c r="I43" s="21"/>
      <c r="J43" s="21"/>
      <c r="K43" s="21"/>
      <c r="L43" s="103"/>
      <c r="M43" s="89"/>
      <c r="N43" s="89"/>
      <c r="O43" s="89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3"/>
      <c r="BD43" s="23"/>
    </row>
    <row r="44" spans="2:56" ht="12" customHeight="1">
      <c r="B44" s="29"/>
      <c r="C44" s="56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197" t="s">
        <v>46</v>
      </c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AZ44" s="197"/>
      <c r="BA44" s="197"/>
      <c r="BB44" s="197"/>
      <c r="BC44" s="198"/>
      <c r="BD44" s="23"/>
    </row>
    <row r="45" spans="2:56" s="14" customFormat="1" ht="12" customHeight="1">
      <c r="B45" s="29"/>
      <c r="C45" s="303" t="s">
        <v>115</v>
      </c>
      <c r="D45" s="304"/>
      <c r="E45" s="304"/>
      <c r="F45" s="304"/>
      <c r="G45" s="304"/>
      <c r="H45" s="304"/>
      <c r="I45" s="304"/>
      <c r="J45" s="304"/>
      <c r="K45" s="304"/>
      <c r="L45" s="304"/>
      <c r="M45" s="305"/>
      <c r="N45" s="303" t="s">
        <v>69</v>
      </c>
      <c r="O45" s="304"/>
      <c r="P45" s="304"/>
      <c r="Q45" s="304"/>
      <c r="R45" s="304"/>
      <c r="S45" s="304"/>
      <c r="T45" s="304"/>
      <c r="U45" s="304"/>
      <c r="V45" s="304"/>
      <c r="W45" s="305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23"/>
    </row>
    <row r="46" spans="2:56" s="14" customFormat="1" ht="12" customHeight="1">
      <c r="B46" s="30"/>
      <c r="C46" s="306"/>
      <c r="D46" s="307"/>
      <c r="E46" s="307"/>
      <c r="F46" s="307"/>
      <c r="G46" s="307"/>
      <c r="H46" s="307"/>
      <c r="I46" s="307"/>
      <c r="J46" s="307"/>
      <c r="K46" s="307"/>
      <c r="L46" s="307"/>
      <c r="M46" s="308"/>
      <c r="N46" s="306"/>
      <c r="O46" s="307"/>
      <c r="P46" s="307"/>
      <c r="Q46" s="307"/>
      <c r="R46" s="307"/>
      <c r="S46" s="307"/>
      <c r="T46" s="307"/>
      <c r="U46" s="307"/>
      <c r="V46" s="307"/>
      <c r="W46" s="308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23"/>
    </row>
    <row r="47" spans="2:56" s="14" customFormat="1" ht="9.75" customHeight="1">
      <c r="B47" s="30"/>
      <c r="C47" s="284">
        <v>1</v>
      </c>
      <c r="D47" s="285"/>
      <c r="E47" s="285"/>
      <c r="F47" s="285"/>
      <c r="G47" s="285"/>
      <c r="H47" s="285"/>
      <c r="I47" s="285"/>
      <c r="J47" s="285"/>
      <c r="K47" s="285"/>
      <c r="L47" s="285"/>
      <c r="M47" s="286"/>
      <c r="N47" s="284">
        <v>2</v>
      </c>
      <c r="O47" s="285"/>
      <c r="P47" s="285"/>
      <c r="Q47" s="285"/>
      <c r="R47" s="285"/>
      <c r="S47" s="285"/>
      <c r="T47" s="285"/>
      <c r="U47" s="285"/>
      <c r="V47" s="285"/>
      <c r="W47" s="286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23"/>
    </row>
    <row r="48" spans="2:56" s="14" customFormat="1" ht="12" customHeight="1">
      <c r="B48" s="30"/>
      <c r="C48" s="288"/>
      <c r="D48" s="289"/>
      <c r="E48" s="289"/>
      <c r="F48" s="289"/>
      <c r="G48" s="289"/>
      <c r="H48" s="289"/>
      <c r="I48" s="289"/>
      <c r="J48" s="289"/>
      <c r="K48" s="289"/>
      <c r="L48" s="289"/>
      <c r="M48" s="290"/>
      <c r="N48" s="288"/>
      <c r="O48" s="289"/>
      <c r="P48" s="289"/>
      <c r="Q48" s="289"/>
      <c r="R48" s="289"/>
      <c r="S48" s="289"/>
      <c r="T48" s="289"/>
      <c r="U48" s="289"/>
      <c r="V48" s="289"/>
      <c r="W48" s="290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23"/>
    </row>
    <row r="49" spans="2:56" s="14" customFormat="1" ht="12" customHeight="1">
      <c r="B49" s="30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23"/>
    </row>
    <row r="50" spans="2:56" s="14" customFormat="1" ht="12" customHeight="1">
      <c r="B50" s="30"/>
      <c r="C50" s="111" t="s">
        <v>173</v>
      </c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23"/>
    </row>
    <row r="51" spans="2:56" ht="12" customHeight="1">
      <c r="B51" s="31"/>
      <c r="C51" s="141" t="s">
        <v>130</v>
      </c>
      <c r="D51" s="309"/>
      <c r="E51" s="309"/>
      <c r="F51" s="309"/>
      <c r="G51" s="309"/>
      <c r="H51" s="309"/>
      <c r="I51" s="309"/>
      <c r="J51" s="309"/>
      <c r="K51" s="309"/>
      <c r="L51" s="309"/>
      <c r="M51" s="309"/>
      <c r="N51" s="309"/>
      <c r="O51" s="309"/>
      <c r="P51" s="309"/>
      <c r="Q51" s="309"/>
      <c r="R51" s="309"/>
      <c r="S51" s="309"/>
      <c r="T51" s="309"/>
      <c r="U51" s="309"/>
      <c r="V51" s="309"/>
      <c r="W51" s="309"/>
      <c r="X51" s="309"/>
      <c r="Y51" s="309"/>
      <c r="Z51" s="309"/>
      <c r="AA51" s="309"/>
      <c r="AB51" s="309"/>
      <c r="AC51" s="309"/>
      <c r="AD51" s="309"/>
      <c r="AE51" s="309"/>
      <c r="AF51" s="309"/>
      <c r="AG51" s="309"/>
      <c r="AH51" s="309"/>
      <c r="AI51" s="309"/>
      <c r="AJ51" s="309"/>
      <c r="AK51" s="309"/>
      <c r="AL51" s="309"/>
      <c r="AM51" s="309"/>
      <c r="AN51" s="309"/>
      <c r="AO51" s="309"/>
      <c r="AP51" s="309"/>
      <c r="AQ51" s="309"/>
      <c r="AR51" s="309"/>
      <c r="AS51" s="309"/>
      <c r="AT51" s="309"/>
      <c r="AU51" s="309"/>
      <c r="AV51" s="309"/>
      <c r="AW51" s="309"/>
      <c r="AX51" s="309"/>
      <c r="AY51" s="309"/>
      <c r="AZ51" s="309"/>
      <c r="BA51" s="309"/>
      <c r="BB51" s="309"/>
      <c r="BC51" s="309"/>
      <c r="BD51" s="32"/>
    </row>
    <row r="52" spans="2:56" ht="12" customHeight="1">
      <c r="B52" s="31"/>
      <c r="C52" s="309"/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309"/>
      <c r="AH52" s="309"/>
      <c r="AI52" s="309"/>
      <c r="AJ52" s="309"/>
      <c r="AK52" s="309"/>
      <c r="AL52" s="309"/>
      <c r="AM52" s="309"/>
      <c r="AN52" s="309"/>
      <c r="AO52" s="309"/>
      <c r="AP52" s="309"/>
      <c r="AQ52" s="309"/>
      <c r="AR52" s="309"/>
      <c r="AS52" s="309"/>
      <c r="AT52" s="309"/>
      <c r="AU52" s="309"/>
      <c r="AV52" s="309"/>
      <c r="AW52" s="309"/>
      <c r="AX52" s="309"/>
      <c r="AY52" s="309"/>
      <c r="AZ52" s="309"/>
      <c r="BA52" s="309"/>
      <c r="BB52" s="309"/>
      <c r="BC52" s="309"/>
      <c r="BD52" s="32"/>
    </row>
    <row r="53" spans="2:56" ht="12" customHeight="1">
      <c r="B53" s="31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1" t="s">
        <v>152</v>
      </c>
      <c r="BD53" s="32"/>
    </row>
    <row r="54" spans="2:56" s="13" customFormat="1" ht="8.25" customHeight="1">
      <c r="B54" s="27"/>
      <c r="C54" s="33"/>
      <c r="D54" s="33"/>
      <c r="E54" s="33"/>
      <c r="F54" s="33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25"/>
      <c r="AK54" s="25"/>
      <c r="AL54" s="294" t="s">
        <v>175</v>
      </c>
      <c r="AM54" s="294"/>
      <c r="AN54" s="294"/>
      <c r="AO54" s="294"/>
      <c r="AP54" s="294"/>
      <c r="AQ54" s="294"/>
      <c r="AR54" s="294"/>
      <c r="AS54" s="294"/>
      <c r="AT54" s="294"/>
      <c r="AU54" s="294"/>
      <c r="AV54" s="294"/>
      <c r="AW54" s="294"/>
      <c r="AX54" s="294"/>
      <c r="AY54" s="294"/>
      <c r="AZ54" s="294"/>
      <c r="BA54" s="294"/>
      <c r="BB54" s="294"/>
      <c r="BC54" s="294"/>
      <c r="BD54" s="34"/>
    </row>
    <row r="55" spans="2:56" s="13" customFormat="1" ht="12" customHeight="1">
      <c r="B55" s="27"/>
      <c r="C55" s="164" t="s">
        <v>108</v>
      </c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6"/>
      <c r="AD55" s="164" t="s">
        <v>153</v>
      </c>
      <c r="AE55" s="166"/>
      <c r="AF55" s="183" t="s">
        <v>201</v>
      </c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5"/>
      <c r="BD55" s="35"/>
    </row>
    <row r="56" spans="2:56" s="13" customFormat="1" ht="12" customHeight="1">
      <c r="B56" s="27"/>
      <c r="C56" s="167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9"/>
      <c r="AD56" s="167"/>
      <c r="AE56" s="169"/>
      <c r="AF56" s="164" t="s">
        <v>176</v>
      </c>
      <c r="AG56" s="165"/>
      <c r="AH56" s="165"/>
      <c r="AI56" s="165"/>
      <c r="AJ56" s="165"/>
      <c r="AK56" s="165"/>
      <c r="AL56" s="165"/>
      <c r="AM56" s="166"/>
      <c r="AN56" s="164" t="s">
        <v>177</v>
      </c>
      <c r="AO56" s="165"/>
      <c r="AP56" s="165"/>
      <c r="AQ56" s="165"/>
      <c r="AR56" s="165"/>
      <c r="AS56" s="165"/>
      <c r="AT56" s="165"/>
      <c r="AU56" s="166"/>
      <c r="AV56" s="164" t="s">
        <v>178</v>
      </c>
      <c r="AW56" s="165"/>
      <c r="AX56" s="165"/>
      <c r="AY56" s="165"/>
      <c r="AZ56" s="165"/>
      <c r="BA56" s="165"/>
      <c r="BB56" s="165"/>
      <c r="BC56" s="166"/>
      <c r="BD56" s="35"/>
    </row>
    <row r="57" spans="2:56" s="13" customFormat="1" ht="12" customHeight="1">
      <c r="B57" s="27"/>
      <c r="C57" s="167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9"/>
      <c r="AD57" s="167"/>
      <c r="AE57" s="169"/>
      <c r="AF57" s="167"/>
      <c r="AG57" s="168"/>
      <c r="AH57" s="168"/>
      <c r="AI57" s="168"/>
      <c r="AJ57" s="168"/>
      <c r="AK57" s="168"/>
      <c r="AL57" s="168"/>
      <c r="AM57" s="169"/>
      <c r="AN57" s="167"/>
      <c r="AO57" s="168"/>
      <c r="AP57" s="168"/>
      <c r="AQ57" s="168"/>
      <c r="AR57" s="168"/>
      <c r="AS57" s="168"/>
      <c r="AT57" s="168"/>
      <c r="AU57" s="169"/>
      <c r="AV57" s="167"/>
      <c r="AW57" s="168"/>
      <c r="AX57" s="168"/>
      <c r="AY57" s="168"/>
      <c r="AZ57" s="168"/>
      <c r="BA57" s="168"/>
      <c r="BB57" s="168"/>
      <c r="BC57" s="169"/>
      <c r="BD57" s="35"/>
    </row>
    <row r="58" spans="2:56" s="13" customFormat="1" ht="12" customHeight="1">
      <c r="B58" s="27"/>
      <c r="C58" s="167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9"/>
      <c r="AD58" s="167"/>
      <c r="AE58" s="169"/>
      <c r="AF58" s="164" t="s">
        <v>179</v>
      </c>
      <c r="AG58" s="165"/>
      <c r="AH58" s="165"/>
      <c r="AI58" s="166"/>
      <c r="AJ58" s="164" t="s">
        <v>180</v>
      </c>
      <c r="AK58" s="165"/>
      <c r="AL58" s="165"/>
      <c r="AM58" s="166"/>
      <c r="AN58" s="164" t="s">
        <v>179</v>
      </c>
      <c r="AO58" s="165"/>
      <c r="AP58" s="165"/>
      <c r="AQ58" s="166"/>
      <c r="AR58" s="164" t="s">
        <v>180</v>
      </c>
      <c r="AS58" s="165"/>
      <c r="AT58" s="165"/>
      <c r="AU58" s="166"/>
      <c r="AV58" s="164" t="s">
        <v>179</v>
      </c>
      <c r="AW58" s="165"/>
      <c r="AX58" s="165"/>
      <c r="AY58" s="166"/>
      <c r="AZ58" s="164" t="s">
        <v>180</v>
      </c>
      <c r="BA58" s="165"/>
      <c r="BB58" s="165"/>
      <c r="BC58" s="166"/>
      <c r="BD58" s="35"/>
    </row>
    <row r="59" spans="2:56" ht="12" customHeight="1">
      <c r="B59" s="20"/>
      <c r="C59" s="167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9"/>
      <c r="AD59" s="167"/>
      <c r="AE59" s="169"/>
      <c r="AF59" s="167"/>
      <c r="AG59" s="168"/>
      <c r="AH59" s="168"/>
      <c r="AI59" s="169"/>
      <c r="AJ59" s="167"/>
      <c r="AK59" s="168"/>
      <c r="AL59" s="168"/>
      <c r="AM59" s="169"/>
      <c r="AN59" s="167"/>
      <c r="AO59" s="168"/>
      <c r="AP59" s="168"/>
      <c r="AQ59" s="169"/>
      <c r="AR59" s="167"/>
      <c r="AS59" s="168"/>
      <c r="AT59" s="168"/>
      <c r="AU59" s="169"/>
      <c r="AV59" s="167"/>
      <c r="AW59" s="168"/>
      <c r="AX59" s="168"/>
      <c r="AY59" s="169"/>
      <c r="AZ59" s="167"/>
      <c r="BA59" s="168"/>
      <c r="BB59" s="168"/>
      <c r="BC59" s="169"/>
      <c r="BD59" s="26"/>
    </row>
    <row r="60" spans="2:56" ht="12" customHeight="1">
      <c r="B60" s="20"/>
      <c r="C60" s="167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9"/>
      <c r="AD60" s="167"/>
      <c r="AE60" s="169"/>
      <c r="AF60" s="167"/>
      <c r="AG60" s="168"/>
      <c r="AH60" s="168"/>
      <c r="AI60" s="169"/>
      <c r="AJ60" s="167"/>
      <c r="AK60" s="168"/>
      <c r="AL60" s="168"/>
      <c r="AM60" s="169"/>
      <c r="AN60" s="167"/>
      <c r="AO60" s="168"/>
      <c r="AP60" s="168"/>
      <c r="AQ60" s="169"/>
      <c r="AR60" s="167"/>
      <c r="AS60" s="168"/>
      <c r="AT60" s="168"/>
      <c r="AU60" s="169"/>
      <c r="AV60" s="167"/>
      <c r="AW60" s="168"/>
      <c r="AX60" s="168"/>
      <c r="AY60" s="169"/>
      <c r="AZ60" s="167"/>
      <c r="BA60" s="168"/>
      <c r="BB60" s="168"/>
      <c r="BC60" s="169"/>
      <c r="BD60" s="26"/>
    </row>
    <row r="61" spans="2:56" ht="12" customHeight="1">
      <c r="B61" s="20"/>
      <c r="C61" s="187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9"/>
      <c r="AD61" s="187"/>
      <c r="AE61" s="189"/>
      <c r="AF61" s="187"/>
      <c r="AG61" s="188"/>
      <c r="AH61" s="188"/>
      <c r="AI61" s="189"/>
      <c r="AJ61" s="187"/>
      <c r="AK61" s="188"/>
      <c r="AL61" s="188"/>
      <c r="AM61" s="189"/>
      <c r="AN61" s="187"/>
      <c r="AO61" s="188"/>
      <c r="AP61" s="188"/>
      <c r="AQ61" s="189"/>
      <c r="AR61" s="187"/>
      <c r="AS61" s="188"/>
      <c r="AT61" s="188"/>
      <c r="AU61" s="189"/>
      <c r="AV61" s="187"/>
      <c r="AW61" s="188"/>
      <c r="AX61" s="188"/>
      <c r="AY61" s="189"/>
      <c r="AZ61" s="187"/>
      <c r="BA61" s="188"/>
      <c r="BB61" s="188"/>
      <c r="BC61" s="189"/>
      <c r="BD61" s="26"/>
    </row>
    <row r="62" spans="2:56" ht="9.75" customHeight="1">
      <c r="B62" s="20"/>
      <c r="C62" s="190" t="s">
        <v>109</v>
      </c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2"/>
      <c r="AD62" s="190" t="s">
        <v>110</v>
      </c>
      <c r="AE62" s="192"/>
      <c r="AF62" s="190">
        <v>1</v>
      </c>
      <c r="AG62" s="191"/>
      <c r="AH62" s="191"/>
      <c r="AI62" s="192"/>
      <c r="AJ62" s="190">
        <v>2</v>
      </c>
      <c r="AK62" s="191"/>
      <c r="AL62" s="191"/>
      <c r="AM62" s="192"/>
      <c r="AN62" s="190">
        <v>3</v>
      </c>
      <c r="AO62" s="191"/>
      <c r="AP62" s="191"/>
      <c r="AQ62" s="192"/>
      <c r="AR62" s="190">
        <v>4</v>
      </c>
      <c r="AS62" s="191"/>
      <c r="AT62" s="191"/>
      <c r="AU62" s="192"/>
      <c r="AV62" s="190">
        <v>5</v>
      </c>
      <c r="AW62" s="191"/>
      <c r="AX62" s="191"/>
      <c r="AY62" s="192"/>
      <c r="AZ62" s="190">
        <v>6</v>
      </c>
      <c r="BA62" s="191"/>
      <c r="BB62" s="191"/>
      <c r="BC62" s="192"/>
      <c r="BD62" s="26"/>
    </row>
    <row r="63" spans="2:56" ht="12" customHeight="1">
      <c r="B63" s="20"/>
      <c r="C63" s="313" t="s">
        <v>70</v>
      </c>
      <c r="D63" s="314"/>
      <c r="E63" s="314"/>
      <c r="F63" s="314"/>
      <c r="G63" s="314"/>
      <c r="H63" s="314"/>
      <c r="I63" s="314"/>
      <c r="J63" s="314"/>
      <c r="K63" s="314"/>
      <c r="L63" s="314"/>
      <c r="M63" s="314"/>
      <c r="N63" s="314"/>
      <c r="O63" s="314"/>
      <c r="P63" s="314"/>
      <c r="Q63" s="314"/>
      <c r="R63" s="314"/>
      <c r="S63" s="314"/>
      <c r="T63" s="314"/>
      <c r="U63" s="314"/>
      <c r="V63" s="314"/>
      <c r="W63" s="314"/>
      <c r="X63" s="314"/>
      <c r="Y63" s="314"/>
      <c r="Z63" s="314"/>
      <c r="AA63" s="314"/>
      <c r="AB63" s="314"/>
      <c r="AC63" s="315"/>
      <c r="AD63" s="193">
        <v>101</v>
      </c>
      <c r="AE63" s="193"/>
      <c r="AF63" s="193"/>
      <c r="AG63" s="193"/>
      <c r="AH63" s="196"/>
      <c r="AI63" s="194"/>
      <c r="AJ63" s="193"/>
      <c r="AK63" s="193"/>
      <c r="AL63" s="193"/>
      <c r="AM63" s="194"/>
      <c r="AN63" s="193"/>
      <c r="AO63" s="193"/>
      <c r="AP63" s="196"/>
      <c r="AQ63" s="194"/>
      <c r="AR63" s="193"/>
      <c r="AS63" s="193"/>
      <c r="AT63" s="193"/>
      <c r="AU63" s="194"/>
      <c r="AV63" s="193"/>
      <c r="AW63" s="193"/>
      <c r="AX63" s="193"/>
      <c r="AY63" s="194"/>
      <c r="AZ63" s="193"/>
      <c r="BA63" s="193"/>
      <c r="BB63" s="193"/>
      <c r="BC63" s="194"/>
      <c r="BD63" s="23"/>
    </row>
    <row r="64" spans="2:56" ht="12" customHeight="1">
      <c r="B64" s="20"/>
      <c r="C64" s="148" t="s">
        <v>181</v>
      </c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50"/>
      <c r="AD64" s="142">
        <v>103</v>
      </c>
      <c r="AE64" s="142"/>
      <c r="AF64" s="142"/>
      <c r="AG64" s="142"/>
      <c r="AH64" s="143"/>
      <c r="AI64" s="144"/>
      <c r="AJ64" s="142"/>
      <c r="AK64" s="142"/>
      <c r="AL64" s="142"/>
      <c r="AM64" s="144"/>
      <c r="AN64" s="142"/>
      <c r="AO64" s="142"/>
      <c r="AP64" s="143"/>
      <c r="AQ64" s="144"/>
      <c r="AR64" s="142"/>
      <c r="AS64" s="142"/>
      <c r="AT64" s="142"/>
      <c r="AU64" s="144"/>
      <c r="AV64" s="142"/>
      <c r="AW64" s="142"/>
      <c r="AX64" s="142"/>
      <c r="AY64" s="144"/>
      <c r="AZ64" s="142"/>
      <c r="BA64" s="142"/>
      <c r="BB64" s="142"/>
      <c r="BC64" s="144"/>
      <c r="BD64" s="23"/>
    </row>
    <row r="65" spans="2:56" ht="12" customHeight="1">
      <c r="B65" s="20"/>
      <c r="C65" s="310" t="s">
        <v>71</v>
      </c>
      <c r="D65" s="311"/>
      <c r="E65" s="311"/>
      <c r="F65" s="311"/>
      <c r="G65" s="311"/>
      <c r="H65" s="311"/>
      <c r="I65" s="311"/>
      <c r="J65" s="311"/>
      <c r="K65" s="311"/>
      <c r="L65" s="311"/>
      <c r="M65" s="311"/>
      <c r="N65" s="311"/>
      <c r="O65" s="311"/>
      <c r="P65" s="311"/>
      <c r="Q65" s="311"/>
      <c r="R65" s="311"/>
      <c r="S65" s="311"/>
      <c r="T65" s="311"/>
      <c r="U65" s="311"/>
      <c r="V65" s="311"/>
      <c r="W65" s="311"/>
      <c r="X65" s="311"/>
      <c r="Y65" s="311"/>
      <c r="Z65" s="311"/>
      <c r="AA65" s="311"/>
      <c r="AB65" s="311"/>
      <c r="AC65" s="312"/>
      <c r="AD65" s="115">
        <v>104</v>
      </c>
      <c r="AE65" s="115"/>
      <c r="AF65" s="115"/>
      <c r="AG65" s="115"/>
      <c r="AH65" s="195"/>
      <c r="AI65" s="186"/>
      <c r="AJ65" s="115"/>
      <c r="AK65" s="115"/>
      <c r="AL65" s="115"/>
      <c r="AM65" s="186"/>
      <c r="AN65" s="115"/>
      <c r="AO65" s="115"/>
      <c r="AP65" s="195"/>
      <c r="AQ65" s="186"/>
      <c r="AR65" s="115"/>
      <c r="AS65" s="115"/>
      <c r="AT65" s="115"/>
      <c r="AU65" s="186"/>
      <c r="AV65" s="115"/>
      <c r="AW65" s="115"/>
      <c r="AX65" s="115"/>
      <c r="AY65" s="186"/>
      <c r="AZ65" s="115"/>
      <c r="BA65" s="115"/>
      <c r="BB65" s="115"/>
      <c r="BC65" s="186"/>
      <c r="BD65" s="23"/>
    </row>
    <row r="66" spans="2:56" ht="12" customHeight="1">
      <c r="B66" s="20"/>
      <c r="C66" s="276" t="s">
        <v>72</v>
      </c>
      <c r="D66" s="277"/>
      <c r="E66" s="277"/>
      <c r="F66" s="277"/>
      <c r="G66" s="277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277"/>
      <c r="S66" s="277"/>
      <c r="T66" s="277"/>
      <c r="U66" s="277"/>
      <c r="V66" s="277"/>
      <c r="W66" s="277"/>
      <c r="X66" s="277"/>
      <c r="Y66" s="277"/>
      <c r="Z66" s="277"/>
      <c r="AA66" s="277"/>
      <c r="AB66" s="277"/>
      <c r="AC66" s="278"/>
      <c r="AD66" s="115"/>
      <c r="AE66" s="115"/>
      <c r="AF66" s="115"/>
      <c r="AG66" s="115"/>
      <c r="AH66" s="195"/>
      <c r="AI66" s="186"/>
      <c r="AJ66" s="115"/>
      <c r="AK66" s="115"/>
      <c r="AL66" s="115"/>
      <c r="AM66" s="186"/>
      <c r="AN66" s="115"/>
      <c r="AO66" s="115"/>
      <c r="AP66" s="195"/>
      <c r="AQ66" s="186"/>
      <c r="AR66" s="115"/>
      <c r="AS66" s="115"/>
      <c r="AT66" s="115"/>
      <c r="AU66" s="186"/>
      <c r="AV66" s="115"/>
      <c r="AW66" s="115"/>
      <c r="AX66" s="115"/>
      <c r="AY66" s="186"/>
      <c r="AZ66" s="115"/>
      <c r="BA66" s="115"/>
      <c r="BB66" s="115"/>
      <c r="BC66" s="186"/>
      <c r="BD66" s="23"/>
    </row>
    <row r="67" spans="2:56" ht="12" customHeight="1">
      <c r="B67" s="20"/>
      <c r="C67" s="151" t="s">
        <v>73</v>
      </c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3"/>
      <c r="AD67" s="142">
        <v>105</v>
      </c>
      <c r="AE67" s="142"/>
      <c r="AF67" s="142"/>
      <c r="AG67" s="142"/>
      <c r="AH67" s="143"/>
      <c r="AI67" s="144"/>
      <c r="AJ67" s="142"/>
      <c r="AK67" s="142"/>
      <c r="AL67" s="142"/>
      <c r="AM67" s="144"/>
      <c r="AN67" s="142" t="s">
        <v>183</v>
      </c>
      <c r="AO67" s="142"/>
      <c r="AP67" s="143"/>
      <c r="AQ67" s="144"/>
      <c r="AR67" s="142"/>
      <c r="AS67" s="142"/>
      <c r="AT67" s="142"/>
      <c r="AU67" s="144"/>
      <c r="AV67" s="142" t="s">
        <v>183</v>
      </c>
      <c r="AW67" s="142"/>
      <c r="AX67" s="142"/>
      <c r="AY67" s="144"/>
      <c r="AZ67" s="142" t="s">
        <v>183</v>
      </c>
      <c r="BA67" s="142"/>
      <c r="BB67" s="142"/>
      <c r="BC67" s="144"/>
      <c r="BD67" s="23"/>
    </row>
    <row r="68" spans="2:56" ht="12" customHeight="1">
      <c r="B68" s="20"/>
      <c r="C68" s="151" t="s">
        <v>74</v>
      </c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3"/>
      <c r="AD68" s="142">
        <v>106</v>
      </c>
      <c r="AE68" s="142"/>
      <c r="AF68" s="142" t="s">
        <v>183</v>
      </c>
      <c r="AG68" s="142"/>
      <c r="AH68" s="143"/>
      <c r="AI68" s="144"/>
      <c r="AJ68" s="142" t="s">
        <v>183</v>
      </c>
      <c r="AK68" s="142"/>
      <c r="AL68" s="142"/>
      <c r="AM68" s="144"/>
      <c r="AN68" s="142"/>
      <c r="AO68" s="142"/>
      <c r="AP68" s="143"/>
      <c r="AQ68" s="144"/>
      <c r="AR68" s="142" t="s">
        <v>183</v>
      </c>
      <c r="AS68" s="142"/>
      <c r="AT68" s="142"/>
      <c r="AU68" s="144"/>
      <c r="AV68" s="142"/>
      <c r="AW68" s="142"/>
      <c r="AX68" s="142"/>
      <c r="AY68" s="144"/>
      <c r="AZ68" s="142"/>
      <c r="BA68" s="142"/>
      <c r="BB68" s="142"/>
      <c r="BC68" s="144"/>
      <c r="BD68" s="23"/>
    </row>
    <row r="69" spans="2:56" ht="12" customHeight="1">
      <c r="B69" s="20"/>
      <c r="C69" s="151" t="s">
        <v>202</v>
      </c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3"/>
      <c r="AD69" s="142">
        <v>107</v>
      </c>
      <c r="AE69" s="142"/>
      <c r="AF69" s="142"/>
      <c r="AG69" s="142"/>
      <c r="AH69" s="143"/>
      <c r="AI69" s="144"/>
      <c r="AJ69" s="142"/>
      <c r="AK69" s="142"/>
      <c r="AL69" s="142"/>
      <c r="AM69" s="144"/>
      <c r="AN69" s="142"/>
      <c r="AO69" s="142"/>
      <c r="AP69" s="143"/>
      <c r="AQ69" s="144"/>
      <c r="AR69" s="142"/>
      <c r="AS69" s="142"/>
      <c r="AT69" s="142"/>
      <c r="AU69" s="144"/>
      <c r="AV69" s="142"/>
      <c r="AW69" s="142"/>
      <c r="AX69" s="142"/>
      <c r="AY69" s="144"/>
      <c r="AZ69" s="142"/>
      <c r="BA69" s="142"/>
      <c r="BB69" s="142"/>
      <c r="BC69" s="144"/>
      <c r="BD69" s="23"/>
    </row>
    <row r="70" spans="2:56" ht="12" customHeight="1">
      <c r="B70" s="20"/>
      <c r="C70" s="148" t="s">
        <v>75</v>
      </c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50"/>
      <c r="AD70" s="142">
        <v>108</v>
      </c>
      <c r="AE70" s="142"/>
      <c r="AF70" s="142"/>
      <c r="AG70" s="142"/>
      <c r="AH70" s="143"/>
      <c r="AI70" s="144"/>
      <c r="AJ70" s="142"/>
      <c r="AK70" s="142"/>
      <c r="AL70" s="142"/>
      <c r="AM70" s="144"/>
      <c r="AN70" s="142"/>
      <c r="AO70" s="142"/>
      <c r="AP70" s="143"/>
      <c r="AQ70" s="144"/>
      <c r="AR70" s="142"/>
      <c r="AS70" s="142"/>
      <c r="AT70" s="142"/>
      <c r="AU70" s="144"/>
      <c r="AV70" s="142"/>
      <c r="AW70" s="142"/>
      <c r="AX70" s="142"/>
      <c r="AY70" s="144"/>
      <c r="AZ70" s="142"/>
      <c r="BA70" s="142"/>
      <c r="BB70" s="142"/>
      <c r="BC70" s="144"/>
      <c r="BD70" s="23"/>
    </row>
    <row r="71" spans="2:56" ht="12" customHeight="1">
      <c r="B71" s="20"/>
      <c r="C71" s="151" t="s">
        <v>164</v>
      </c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3"/>
      <c r="AD71" s="142">
        <v>109</v>
      </c>
      <c r="AE71" s="142"/>
      <c r="AF71" s="142"/>
      <c r="AG71" s="142"/>
      <c r="AH71" s="143"/>
      <c r="AI71" s="144"/>
      <c r="AJ71" s="142"/>
      <c r="AK71" s="142"/>
      <c r="AL71" s="142"/>
      <c r="AM71" s="144"/>
      <c r="AN71" s="142" t="s">
        <v>183</v>
      </c>
      <c r="AO71" s="142"/>
      <c r="AP71" s="143"/>
      <c r="AQ71" s="144"/>
      <c r="AR71" s="142" t="s">
        <v>183</v>
      </c>
      <c r="AS71" s="142"/>
      <c r="AT71" s="142"/>
      <c r="AU71" s="144"/>
      <c r="AV71" s="142"/>
      <c r="AW71" s="142"/>
      <c r="AX71" s="142"/>
      <c r="AY71" s="144"/>
      <c r="AZ71" s="142"/>
      <c r="BA71" s="142"/>
      <c r="BB71" s="142"/>
      <c r="BC71" s="144"/>
      <c r="BD71" s="23"/>
    </row>
    <row r="72" spans="2:56" ht="12" customHeight="1">
      <c r="B72" s="20"/>
      <c r="C72" s="148" t="s">
        <v>154</v>
      </c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50"/>
      <c r="AD72" s="142">
        <v>110</v>
      </c>
      <c r="AE72" s="142"/>
      <c r="AF72" s="142"/>
      <c r="AG72" s="142"/>
      <c r="AH72" s="143"/>
      <c r="AI72" s="144"/>
      <c r="AJ72" s="142"/>
      <c r="AK72" s="142"/>
      <c r="AL72" s="142"/>
      <c r="AM72" s="144"/>
      <c r="AN72" s="142"/>
      <c r="AO72" s="142"/>
      <c r="AP72" s="143"/>
      <c r="AQ72" s="144"/>
      <c r="AR72" s="142"/>
      <c r="AS72" s="142"/>
      <c r="AT72" s="142"/>
      <c r="AU72" s="144"/>
      <c r="AV72" s="142"/>
      <c r="AW72" s="142"/>
      <c r="AX72" s="142"/>
      <c r="AY72" s="144"/>
      <c r="AZ72" s="142"/>
      <c r="BA72" s="142"/>
      <c r="BB72" s="142"/>
      <c r="BC72" s="144"/>
      <c r="BD72" s="23"/>
    </row>
    <row r="73" spans="2:56" ht="12" customHeight="1">
      <c r="B73" s="20"/>
      <c r="C73" s="310" t="s">
        <v>76</v>
      </c>
      <c r="D73" s="311"/>
      <c r="E73" s="311"/>
      <c r="F73" s="311"/>
      <c r="G73" s="311"/>
      <c r="H73" s="311"/>
      <c r="I73" s="311"/>
      <c r="J73" s="311"/>
      <c r="K73" s="311"/>
      <c r="L73" s="311"/>
      <c r="M73" s="311"/>
      <c r="N73" s="311"/>
      <c r="O73" s="311"/>
      <c r="P73" s="311"/>
      <c r="Q73" s="311"/>
      <c r="R73" s="311"/>
      <c r="S73" s="311"/>
      <c r="T73" s="311"/>
      <c r="U73" s="311"/>
      <c r="V73" s="311"/>
      <c r="W73" s="311"/>
      <c r="X73" s="311"/>
      <c r="Y73" s="311"/>
      <c r="Z73" s="311"/>
      <c r="AA73" s="311"/>
      <c r="AB73" s="311"/>
      <c r="AC73" s="312"/>
      <c r="AD73" s="115">
        <v>111</v>
      </c>
      <c r="AE73" s="115"/>
      <c r="AF73" s="115"/>
      <c r="AG73" s="115"/>
      <c r="AH73" s="195"/>
      <c r="AI73" s="186"/>
      <c r="AJ73" s="115"/>
      <c r="AK73" s="115"/>
      <c r="AL73" s="115"/>
      <c r="AM73" s="186"/>
      <c r="AN73" s="115" t="s">
        <v>183</v>
      </c>
      <c r="AO73" s="115"/>
      <c r="AP73" s="195"/>
      <c r="AQ73" s="186"/>
      <c r="AR73" s="115"/>
      <c r="AS73" s="115"/>
      <c r="AT73" s="115"/>
      <c r="AU73" s="186"/>
      <c r="AV73" s="115"/>
      <c r="AW73" s="115"/>
      <c r="AX73" s="115"/>
      <c r="AY73" s="186"/>
      <c r="AZ73" s="115"/>
      <c r="BA73" s="115"/>
      <c r="BB73" s="115"/>
      <c r="BC73" s="186"/>
      <c r="BD73" s="23"/>
    </row>
    <row r="74" spans="2:56" ht="12" customHeight="1">
      <c r="B74" s="20"/>
      <c r="C74" s="276" t="s">
        <v>203</v>
      </c>
      <c r="D74" s="277"/>
      <c r="E74" s="277"/>
      <c r="F74" s="277"/>
      <c r="G74" s="277"/>
      <c r="H74" s="277"/>
      <c r="I74" s="277"/>
      <c r="J74" s="277"/>
      <c r="K74" s="277"/>
      <c r="L74" s="277"/>
      <c r="M74" s="277"/>
      <c r="N74" s="277"/>
      <c r="O74" s="277"/>
      <c r="P74" s="277"/>
      <c r="Q74" s="277"/>
      <c r="R74" s="277"/>
      <c r="S74" s="277"/>
      <c r="T74" s="277"/>
      <c r="U74" s="277"/>
      <c r="V74" s="277"/>
      <c r="W74" s="277"/>
      <c r="X74" s="277"/>
      <c r="Y74" s="277"/>
      <c r="Z74" s="277"/>
      <c r="AA74" s="277"/>
      <c r="AB74" s="277"/>
      <c r="AC74" s="278"/>
      <c r="AD74" s="115"/>
      <c r="AE74" s="115"/>
      <c r="AF74" s="115"/>
      <c r="AG74" s="115"/>
      <c r="AH74" s="195"/>
      <c r="AI74" s="186"/>
      <c r="AJ74" s="115"/>
      <c r="AK74" s="115"/>
      <c r="AL74" s="115"/>
      <c r="AM74" s="186"/>
      <c r="AN74" s="115"/>
      <c r="AO74" s="115"/>
      <c r="AP74" s="195"/>
      <c r="AQ74" s="186"/>
      <c r="AR74" s="115"/>
      <c r="AS74" s="115"/>
      <c r="AT74" s="115"/>
      <c r="AU74" s="186"/>
      <c r="AV74" s="115"/>
      <c r="AW74" s="115"/>
      <c r="AX74" s="115"/>
      <c r="AY74" s="186"/>
      <c r="AZ74" s="115"/>
      <c r="BA74" s="115"/>
      <c r="BB74" s="115"/>
      <c r="BC74" s="186"/>
      <c r="BD74" s="23"/>
    </row>
    <row r="75" spans="2:56" ht="12" customHeight="1">
      <c r="B75" s="20"/>
      <c r="C75" s="151" t="s">
        <v>204</v>
      </c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3"/>
      <c r="AD75" s="142">
        <v>112</v>
      </c>
      <c r="AE75" s="142"/>
      <c r="AF75" s="142"/>
      <c r="AG75" s="142"/>
      <c r="AH75" s="143"/>
      <c r="AI75" s="144"/>
      <c r="AJ75" s="142"/>
      <c r="AK75" s="142"/>
      <c r="AL75" s="142"/>
      <c r="AM75" s="144"/>
      <c r="AN75" s="142"/>
      <c r="AO75" s="142"/>
      <c r="AP75" s="143"/>
      <c r="AQ75" s="144"/>
      <c r="AR75" s="142"/>
      <c r="AS75" s="142"/>
      <c r="AT75" s="142"/>
      <c r="AU75" s="144"/>
      <c r="AV75" s="142"/>
      <c r="AW75" s="142"/>
      <c r="AX75" s="142"/>
      <c r="AY75" s="144"/>
      <c r="AZ75" s="142"/>
      <c r="BA75" s="142"/>
      <c r="BB75" s="142"/>
      <c r="BC75" s="144"/>
      <c r="BD75" s="23"/>
    </row>
    <row r="76" spans="2:56" ht="12" customHeight="1">
      <c r="B76" s="20"/>
      <c r="C76" s="151" t="s">
        <v>131</v>
      </c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3"/>
      <c r="AD76" s="142">
        <v>113</v>
      </c>
      <c r="AE76" s="142"/>
      <c r="AF76" s="142"/>
      <c r="AG76" s="142"/>
      <c r="AH76" s="143"/>
      <c r="AI76" s="144"/>
      <c r="AJ76" s="142"/>
      <c r="AK76" s="142"/>
      <c r="AL76" s="142"/>
      <c r="AM76" s="144"/>
      <c r="AN76" s="142" t="s">
        <v>183</v>
      </c>
      <c r="AO76" s="142"/>
      <c r="AP76" s="143"/>
      <c r="AQ76" s="144"/>
      <c r="AR76" s="142"/>
      <c r="AS76" s="142"/>
      <c r="AT76" s="142"/>
      <c r="AU76" s="144"/>
      <c r="AV76" s="142" t="s">
        <v>183</v>
      </c>
      <c r="AW76" s="142"/>
      <c r="AX76" s="142"/>
      <c r="AY76" s="144"/>
      <c r="AZ76" s="142" t="s">
        <v>183</v>
      </c>
      <c r="BA76" s="142"/>
      <c r="BB76" s="142"/>
      <c r="BC76" s="144"/>
      <c r="BD76" s="23"/>
    </row>
    <row r="77" spans="2:56" ht="12" customHeight="1">
      <c r="B77" s="20"/>
      <c r="C77" s="151" t="s">
        <v>205</v>
      </c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3"/>
      <c r="AD77" s="142">
        <v>114</v>
      </c>
      <c r="AE77" s="142"/>
      <c r="AF77" s="142"/>
      <c r="AG77" s="142"/>
      <c r="AH77" s="143"/>
      <c r="AI77" s="144"/>
      <c r="AJ77" s="142"/>
      <c r="AK77" s="142"/>
      <c r="AL77" s="142"/>
      <c r="AM77" s="144"/>
      <c r="AN77" s="142"/>
      <c r="AO77" s="142"/>
      <c r="AP77" s="143"/>
      <c r="AQ77" s="144"/>
      <c r="AR77" s="142"/>
      <c r="AS77" s="142"/>
      <c r="AT77" s="142"/>
      <c r="AU77" s="144"/>
      <c r="AV77" s="142"/>
      <c r="AW77" s="142"/>
      <c r="AX77" s="142"/>
      <c r="AY77" s="144"/>
      <c r="AZ77" s="142"/>
      <c r="BA77" s="142"/>
      <c r="BB77" s="142"/>
      <c r="BC77" s="144"/>
      <c r="BD77" s="23"/>
    </row>
    <row r="78" spans="2:56" ht="12" customHeight="1">
      <c r="B78" s="20"/>
      <c r="C78" s="151" t="s">
        <v>132</v>
      </c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3"/>
      <c r="AD78" s="142">
        <v>115</v>
      </c>
      <c r="AE78" s="142"/>
      <c r="AF78" s="142"/>
      <c r="AG78" s="142"/>
      <c r="AH78" s="143"/>
      <c r="AI78" s="144"/>
      <c r="AJ78" s="142"/>
      <c r="AK78" s="142"/>
      <c r="AL78" s="142"/>
      <c r="AM78" s="144"/>
      <c r="AN78" s="142" t="s">
        <v>183</v>
      </c>
      <c r="AO78" s="142"/>
      <c r="AP78" s="143"/>
      <c r="AQ78" s="144"/>
      <c r="AR78" s="142"/>
      <c r="AS78" s="142"/>
      <c r="AT78" s="142"/>
      <c r="AU78" s="144"/>
      <c r="AV78" s="142" t="s">
        <v>183</v>
      </c>
      <c r="AW78" s="142"/>
      <c r="AX78" s="142"/>
      <c r="AY78" s="144"/>
      <c r="AZ78" s="142" t="s">
        <v>183</v>
      </c>
      <c r="BA78" s="142"/>
      <c r="BB78" s="142"/>
      <c r="BC78" s="144"/>
      <c r="BD78" s="23"/>
    </row>
    <row r="79" spans="2:56" ht="24.75" customHeight="1">
      <c r="B79" s="20"/>
      <c r="C79" s="148" t="s">
        <v>206</v>
      </c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50"/>
      <c r="AD79" s="142">
        <v>116</v>
      </c>
      <c r="AE79" s="142"/>
      <c r="AF79" s="142">
        <f>SUM(AF80:AI83)</f>
        <v>0</v>
      </c>
      <c r="AG79" s="142"/>
      <c r="AH79" s="143"/>
      <c r="AI79" s="144"/>
      <c r="AJ79" s="142">
        <f>SUM(AJ80:AM83)</f>
        <v>0</v>
      </c>
      <c r="AK79" s="142"/>
      <c r="AL79" s="142"/>
      <c r="AM79" s="144"/>
      <c r="AN79" s="142">
        <f>SUM(AN80:AQ82)</f>
        <v>0</v>
      </c>
      <c r="AO79" s="142"/>
      <c r="AP79" s="143"/>
      <c r="AQ79" s="144"/>
      <c r="AR79" s="142">
        <f>SUM(AR80:AU82)</f>
        <v>0</v>
      </c>
      <c r="AS79" s="142"/>
      <c r="AT79" s="142"/>
      <c r="AU79" s="144"/>
      <c r="AV79" s="142">
        <f>SUM(AV80:AY83)</f>
        <v>0</v>
      </c>
      <c r="AW79" s="142"/>
      <c r="AX79" s="142"/>
      <c r="AY79" s="144"/>
      <c r="AZ79" s="142">
        <f>SUM(AZ80:BC83)</f>
        <v>0</v>
      </c>
      <c r="BA79" s="142"/>
      <c r="BB79" s="142"/>
      <c r="BC79" s="144"/>
      <c r="BD79" s="23"/>
    </row>
    <row r="80" spans="2:56" ht="12" customHeight="1">
      <c r="B80" s="20"/>
      <c r="C80" s="310" t="s">
        <v>77</v>
      </c>
      <c r="D80" s="311"/>
      <c r="E80" s="311"/>
      <c r="F80" s="311"/>
      <c r="G80" s="311"/>
      <c r="H80" s="311"/>
      <c r="I80" s="311"/>
      <c r="J80" s="311"/>
      <c r="K80" s="311"/>
      <c r="L80" s="311"/>
      <c r="M80" s="311"/>
      <c r="N80" s="311"/>
      <c r="O80" s="311"/>
      <c r="P80" s="311"/>
      <c r="Q80" s="311"/>
      <c r="R80" s="311"/>
      <c r="S80" s="311"/>
      <c r="T80" s="311"/>
      <c r="U80" s="311"/>
      <c r="V80" s="311"/>
      <c r="W80" s="311"/>
      <c r="X80" s="311"/>
      <c r="Y80" s="311"/>
      <c r="Z80" s="311"/>
      <c r="AA80" s="311"/>
      <c r="AB80" s="311"/>
      <c r="AC80" s="312"/>
      <c r="AD80" s="115">
        <v>117</v>
      </c>
      <c r="AE80" s="115"/>
      <c r="AF80" s="115"/>
      <c r="AG80" s="115"/>
      <c r="AH80" s="195"/>
      <c r="AI80" s="186"/>
      <c r="AJ80" s="115"/>
      <c r="AK80" s="115"/>
      <c r="AL80" s="115"/>
      <c r="AM80" s="186"/>
      <c r="AN80" s="115"/>
      <c r="AO80" s="115"/>
      <c r="AP80" s="195"/>
      <c r="AQ80" s="186"/>
      <c r="AR80" s="115"/>
      <c r="AS80" s="115"/>
      <c r="AT80" s="115"/>
      <c r="AU80" s="186"/>
      <c r="AV80" s="115"/>
      <c r="AW80" s="115"/>
      <c r="AX80" s="115"/>
      <c r="AY80" s="186"/>
      <c r="AZ80" s="115"/>
      <c r="BA80" s="115"/>
      <c r="BB80" s="115"/>
      <c r="BC80" s="186"/>
      <c r="BD80" s="23"/>
    </row>
    <row r="81" spans="2:56" ht="12" customHeight="1">
      <c r="B81" s="20"/>
      <c r="C81" s="276" t="s">
        <v>133</v>
      </c>
      <c r="D81" s="277"/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77"/>
      <c r="AA81" s="277"/>
      <c r="AB81" s="277"/>
      <c r="AC81" s="278"/>
      <c r="AD81" s="115"/>
      <c r="AE81" s="115"/>
      <c r="AF81" s="115"/>
      <c r="AG81" s="115"/>
      <c r="AH81" s="195"/>
      <c r="AI81" s="186"/>
      <c r="AJ81" s="115"/>
      <c r="AK81" s="115"/>
      <c r="AL81" s="115"/>
      <c r="AM81" s="186"/>
      <c r="AN81" s="115"/>
      <c r="AO81" s="115"/>
      <c r="AP81" s="195"/>
      <c r="AQ81" s="186"/>
      <c r="AR81" s="115"/>
      <c r="AS81" s="115"/>
      <c r="AT81" s="115"/>
      <c r="AU81" s="186"/>
      <c r="AV81" s="115"/>
      <c r="AW81" s="115"/>
      <c r="AX81" s="115"/>
      <c r="AY81" s="186"/>
      <c r="AZ81" s="115"/>
      <c r="BA81" s="115"/>
      <c r="BB81" s="115"/>
      <c r="BC81" s="186"/>
      <c r="BD81" s="23"/>
    </row>
    <row r="82" spans="2:56" ht="12" customHeight="1">
      <c r="B82" s="20"/>
      <c r="C82" s="151" t="s">
        <v>78</v>
      </c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3"/>
      <c r="AD82" s="142">
        <v>118</v>
      </c>
      <c r="AE82" s="142"/>
      <c r="AF82" s="142"/>
      <c r="AG82" s="142"/>
      <c r="AH82" s="143"/>
      <c r="AI82" s="144"/>
      <c r="AJ82" s="142"/>
      <c r="AK82" s="142"/>
      <c r="AL82" s="142"/>
      <c r="AM82" s="144"/>
      <c r="AN82" s="142"/>
      <c r="AO82" s="142"/>
      <c r="AP82" s="143"/>
      <c r="AQ82" s="144"/>
      <c r="AR82" s="142"/>
      <c r="AS82" s="142"/>
      <c r="AT82" s="142"/>
      <c r="AU82" s="144"/>
      <c r="AV82" s="142"/>
      <c r="AW82" s="142"/>
      <c r="AX82" s="142"/>
      <c r="AY82" s="144"/>
      <c r="AZ82" s="142"/>
      <c r="BA82" s="142"/>
      <c r="BB82" s="142"/>
      <c r="BC82" s="144"/>
      <c r="BD82" s="23"/>
    </row>
    <row r="83" spans="2:56" ht="12" customHeight="1">
      <c r="B83" s="20"/>
      <c r="C83" s="151" t="s">
        <v>79</v>
      </c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3"/>
      <c r="AD83" s="142">
        <v>119</v>
      </c>
      <c r="AE83" s="142"/>
      <c r="AF83" s="142"/>
      <c r="AG83" s="142"/>
      <c r="AH83" s="143"/>
      <c r="AI83" s="144"/>
      <c r="AJ83" s="142"/>
      <c r="AK83" s="142"/>
      <c r="AL83" s="142"/>
      <c r="AM83" s="144"/>
      <c r="AN83" s="142" t="s">
        <v>183</v>
      </c>
      <c r="AO83" s="142"/>
      <c r="AP83" s="143"/>
      <c r="AQ83" s="144"/>
      <c r="AR83" s="142" t="s">
        <v>183</v>
      </c>
      <c r="AS83" s="142"/>
      <c r="AT83" s="142"/>
      <c r="AU83" s="144"/>
      <c r="AV83" s="142"/>
      <c r="AW83" s="142"/>
      <c r="AX83" s="142"/>
      <c r="AY83" s="144"/>
      <c r="AZ83" s="142"/>
      <c r="BA83" s="142"/>
      <c r="BB83" s="142"/>
      <c r="BC83" s="144"/>
      <c r="BD83" s="23"/>
    </row>
    <row r="84" spans="2:56" ht="12" customHeight="1">
      <c r="B84" s="20"/>
      <c r="C84" s="148" t="s">
        <v>165</v>
      </c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50"/>
      <c r="AD84" s="142">
        <v>121</v>
      </c>
      <c r="AE84" s="142"/>
      <c r="AF84" s="142">
        <f>AF63+AF64+AF70-AF72-AF79</f>
        <v>0</v>
      </c>
      <c r="AG84" s="142"/>
      <c r="AH84" s="143"/>
      <c r="AI84" s="144"/>
      <c r="AJ84" s="142">
        <f>AJ63+AJ64+AJ70-AJ72-AJ79</f>
        <v>0</v>
      </c>
      <c r="AK84" s="142"/>
      <c r="AL84" s="142"/>
      <c r="AM84" s="144"/>
      <c r="AN84" s="142">
        <f>AN63+AN64+AN70-AN72-AN79</f>
        <v>0</v>
      </c>
      <c r="AO84" s="142"/>
      <c r="AP84" s="143"/>
      <c r="AQ84" s="144"/>
      <c r="AR84" s="142">
        <f>AR63+AR64+AR70-AR72-AR79</f>
        <v>0</v>
      </c>
      <c r="AS84" s="142"/>
      <c r="AT84" s="142"/>
      <c r="AU84" s="144"/>
      <c r="AV84" s="142">
        <f>AV63+AV64+AV70-AV72-AV79</f>
        <v>0</v>
      </c>
      <c r="AW84" s="142"/>
      <c r="AX84" s="142"/>
      <c r="AY84" s="144"/>
      <c r="AZ84" s="142">
        <f>AZ63+AZ64+AZ70-AZ72-AZ79</f>
        <v>0</v>
      </c>
      <c r="BA84" s="142"/>
      <c r="BB84" s="142"/>
      <c r="BC84" s="144"/>
      <c r="BD84" s="23"/>
    </row>
    <row r="85" spans="2:56" ht="24" customHeight="1">
      <c r="B85" s="20"/>
      <c r="C85" s="151" t="s">
        <v>207</v>
      </c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3"/>
      <c r="AD85" s="142">
        <v>122</v>
      </c>
      <c r="AE85" s="142"/>
      <c r="AF85" s="142"/>
      <c r="AG85" s="142"/>
      <c r="AH85" s="143"/>
      <c r="AI85" s="144"/>
      <c r="AJ85" s="142"/>
      <c r="AK85" s="142"/>
      <c r="AL85" s="142"/>
      <c r="AM85" s="144"/>
      <c r="AN85" s="142"/>
      <c r="AO85" s="142"/>
      <c r="AP85" s="143"/>
      <c r="AQ85" s="144"/>
      <c r="AR85" s="142"/>
      <c r="AS85" s="142"/>
      <c r="AT85" s="142"/>
      <c r="AU85" s="144"/>
      <c r="AV85" s="142"/>
      <c r="AW85" s="142"/>
      <c r="AX85" s="142"/>
      <c r="AY85" s="144"/>
      <c r="AZ85" s="142"/>
      <c r="BA85" s="142"/>
      <c r="BB85" s="142"/>
      <c r="BC85" s="144"/>
      <c r="BD85" s="23"/>
    </row>
    <row r="86" spans="2:56" ht="12" customHeight="1">
      <c r="B86" s="20"/>
      <c r="C86" s="151" t="s">
        <v>208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3"/>
      <c r="AD86" s="142">
        <v>125</v>
      </c>
      <c r="AE86" s="142"/>
      <c r="AF86" s="142"/>
      <c r="AG86" s="142"/>
      <c r="AH86" s="143"/>
      <c r="AI86" s="144"/>
      <c r="AJ86" s="142"/>
      <c r="AK86" s="142"/>
      <c r="AL86" s="142"/>
      <c r="AM86" s="144"/>
      <c r="AN86" s="142" t="s">
        <v>183</v>
      </c>
      <c r="AO86" s="142"/>
      <c r="AP86" s="143"/>
      <c r="AQ86" s="144"/>
      <c r="AR86" s="142" t="s">
        <v>183</v>
      </c>
      <c r="AS86" s="142"/>
      <c r="AT86" s="142"/>
      <c r="AU86" s="144"/>
      <c r="AV86" s="142" t="s">
        <v>183</v>
      </c>
      <c r="AW86" s="142"/>
      <c r="AX86" s="142"/>
      <c r="AY86" s="144"/>
      <c r="AZ86" s="142" t="s">
        <v>183</v>
      </c>
      <c r="BA86" s="142"/>
      <c r="BB86" s="142"/>
      <c r="BC86" s="144"/>
      <c r="BD86" s="23"/>
    </row>
    <row r="87" spans="2:56" ht="12" customHeight="1">
      <c r="B87" s="20"/>
      <c r="C87" s="151" t="s">
        <v>209</v>
      </c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3"/>
      <c r="AD87" s="142">
        <v>126</v>
      </c>
      <c r="AE87" s="142"/>
      <c r="AF87" s="142"/>
      <c r="AG87" s="142"/>
      <c r="AH87" s="143"/>
      <c r="AI87" s="144"/>
      <c r="AJ87" s="142"/>
      <c r="AK87" s="142"/>
      <c r="AL87" s="142"/>
      <c r="AM87" s="144"/>
      <c r="AN87" s="142" t="s">
        <v>183</v>
      </c>
      <c r="AO87" s="142"/>
      <c r="AP87" s="143"/>
      <c r="AQ87" s="144"/>
      <c r="AR87" s="142" t="s">
        <v>183</v>
      </c>
      <c r="AS87" s="142"/>
      <c r="AT87" s="142"/>
      <c r="AU87" s="144"/>
      <c r="AV87" s="142" t="s">
        <v>183</v>
      </c>
      <c r="AW87" s="142"/>
      <c r="AX87" s="142"/>
      <c r="AY87" s="144"/>
      <c r="AZ87" s="142" t="s">
        <v>183</v>
      </c>
      <c r="BA87" s="142"/>
      <c r="BB87" s="142"/>
      <c r="BC87" s="144"/>
      <c r="BD87" s="23"/>
    </row>
    <row r="88" spans="2:56" ht="32.25" customHeight="1">
      <c r="B88" s="20"/>
      <c r="C88" s="148" t="s">
        <v>210</v>
      </c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50"/>
      <c r="AD88" s="142">
        <v>123</v>
      </c>
      <c r="AE88" s="142"/>
      <c r="AF88" s="142"/>
      <c r="AG88" s="142"/>
      <c r="AH88" s="143"/>
      <c r="AI88" s="144"/>
      <c r="AJ88" s="142"/>
      <c r="AK88" s="142"/>
      <c r="AL88" s="142"/>
      <c r="AM88" s="144"/>
      <c r="AN88" s="142" t="s">
        <v>183</v>
      </c>
      <c r="AO88" s="142"/>
      <c r="AP88" s="143"/>
      <c r="AQ88" s="144"/>
      <c r="AR88" s="142" t="s">
        <v>183</v>
      </c>
      <c r="AS88" s="142"/>
      <c r="AT88" s="142"/>
      <c r="AU88" s="144"/>
      <c r="AV88" s="142" t="s">
        <v>183</v>
      </c>
      <c r="AW88" s="142"/>
      <c r="AX88" s="142"/>
      <c r="AY88" s="144"/>
      <c r="AZ88" s="142" t="s">
        <v>183</v>
      </c>
      <c r="BA88" s="142"/>
      <c r="BB88" s="142"/>
      <c r="BC88" s="144"/>
      <c r="BD88" s="23"/>
    </row>
    <row r="89" spans="2:56" ht="12" customHeight="1">
      <c r="B89" s="20"/>
      <c r="C89" s="281" t="s">
        <v>166</v>
      </c>
      <c r="D89" s="282"/>
      <c r="E89" s="282"/>
      <c r="F89" s="282"/>
      <c r="G89" s="282"/>
      <c r="H89" s="282"/>
      <c r="I89" s="282"/>
      <c r="J89" s="282"/>
      <c r="K89" s="282"/>
      <c r="L89" s="282"/>
      <c r="M89" s="282"/>
      <c r="N89" s="282"/>
      <c r="O89" s="282"/>
      <c r="P89" s="282"/>
      <c r="Q89" s="282"/>
      <c r="R89" s="282"/>
      <c r="S89" s="282"/>
      <c r="T89" s="282"/>
      <c r="U89" s="282"/>
      <c r="V89" s="282"/>
      <c r="W89" s="282"/>
      <c r="X89" s="282"/>
      <c r="Y89" s="282"/>
      <c r="Z89" s="282"/>
      <c r="AA89" s="282"/>
      <c r="AB89" s="282"/>
      <c r="AC89" s="283"/>
      <c r="AD89" s="173">
        <v>124</v>
      </c>
      <c r="AE89" s="173"/>
      <c r="AF89" s="173"/>
      <c r="AG89" s="173"/>
      <c r="AH89" s="174"/>
      <c r="AI89" s="175"/>
      <c r="AJ89" s="173"/>
      <c r="AK89" s="173"/>
      <c r="AL89" s="173"/>
      <c r="AM89" s="175"/>
      <c r="AN89" s="173" t="s">
        <v>183</v>
      </c>
      <c r="AO89" s="173"/>
      <c r="AP89" s="174"/>
      <c r="AQ89" s="175"/>
      <c r="AR89" s="173" t="s">
        <v>183</v>
      </c>
      <c r="AS89" s="173"/>
      <c r="AT89" s="173"/>
      <c r="AU89" s="175"/>
      <c r="AV89" s="173" t="s">
        <v>183</v>
      </c>
      <c r="AW89" s="173"/>
      <c r="AX89" s="173"/>
      <c r="AY89" s="175"/>
      <c r="AZ89" s="173" t="s">
        <v>183</v>
      </c>
      <c r="BA89" s="173"/>
      <c r="BB89" s="173"/>
      <c r="BC89" s="175"/>
      <c r="BD89" s="23"/>
    </row>
    <row r="90" spans="2:56" ht="9.75" customHeight="1">
      <c r="B90" s="20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49"/>
      <c r="AB90" s="49"/>
      <c r="AC90" s="49"/>
      <c r="AD90" s="49"/>
      <c r="AE90" s="50"/>
      <c r="AF90" s="50"/>
      <c r="AG90" s="50"/>
      <c r="AH90" s="50"/>
      <c r="AI90" s="50"/>
      <c r="AJ90" s="50"/>
      <c r="AK90" s="50"/>
      <c r="AL90" s="50"/>
      <c r="AM90" s="50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23"/>
    </row>
    <row r="91" spans="2:56" ht="12" customHeight="1">
      <c r="B91" s="20"/>
      <c r="C91" s="141" t="s">
        <v>134</v>
      </c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  <c r="AR91" s="141"/>
      <c r="AS91" s="141"/>
      <c r="AT91" s="141"/>
      <c r="AU91" s="141"/>
      <c r="AV91" s="141"/>
      <c r="AW91" s="141"/>
      <c r="AX91" s="141"/>
      <c r="AY91" s="141"/>
      <c r="AZ91" s="141"/>
      <c r="BA91" s="141"/>
      <c r="BB91" s="141"/>
      <c r="BC91" s="141"/>
      <c r="BD91" s="23"/>
    </row>
    <row r="92" spans="2:56" ht="12" customHeight="1">
      <c r="B92" s="20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1"/>
      <c r="AV92" s="141"/>
      <c r="AW92" s="141"/>
      <c r="AX92" s="141"/>
      <c r="AY92" s="141"/>
      <c r="AZ92" s="141"/>
      <c r="BA92" s="141"/>
      <c r="BB92" s="141"/>
      <c r="BC92" s="141"/>
      <c r="BD92" s="23"/>
    </row>
    <row r="93" spans="2:56" ht="12" customHeight="1">
      <c r="B93" s="20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46" t="s">
        <v>155</v>
      </c>
      <c r="BD93" s="23"/>
    </row>
    <row r="94" spans="2:56" ht="12" customHeight="1">
      <c r="B94" s="20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23"/>
    </row>
    <row r="95" spans="2:56" ht="12" customHeight="1">
      <c r="B95" s="20"/>
      <c r="C95" s="164" t="s">
        <v>108</v>
      </c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6"/>
      <c r="R95" s="164" t="s">
        <v>153</v>
      </c>
      <c r="S95" s="166"/>
      <c r="T95" s="183" t="s">
        <v>184</v>
      </c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M95" s="184"/>
      <c r="AN95" s="184"/>
      <c r="AO95" s="184"/>
      <c r="AP95" s="184"/>
      <c r="AQ95" s="184"/>
      <c r="AR95" s="184"/>
      <c r="AS95" s="184"/>
      <c r="AT95" s="184"/>
      <c r="AU95" s="184"/>
      <c r="AV95" s="184"/>
      <c r="AW95" s="184"/>
      <c r="AX95" s="184"/>
      <c r="AY95" s="184"/>
      <c r="AZ95" s="184"/>
      <c r="BA95" s="184"/>
      <c r="BB95" s="184"/>
      <c r="BC95" s="185"/>
      <c r="BD95" s="23"/>
    </row>
    <row r="96" spans="2:56" ht="12" customHeight="1">
      <c r="B96" s="20"/>
      <c r="C96" s="167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9"/>
      <c r="R96" s="167"/>
      <c r="S96" s="169"/>
      <c r="T96" s="164" t="s">
        <v>176</v>
      </c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166"/>
      <c r="AF96" s="164" t="s">
        <v>177</v>
      </c>
      <c r="AG96" s="165"/>
      <c r="AH96" s="165"/>
      <c r="AI96" s="165"/>
      <c r="AJ96" s="165"/>
      <c r="AK96" s="165"/>
      <c r="AL96" s="165"/>
      <c r="AM96" s="165"/>
      <c r="AN96" s="165"/>
      <c r="AO96" s="165"/>
      <c r="AP96" s="165"/>
      <c r="AQ96" s="166"/>
      <c r="AR96" s="164" t="s">
        <v>211</v>
      </c>
      <c r="AS96" s="165"/>
      <c r="AT96" s="165"/>
      <c r="AU96" s="165"/>
      <c r="AV96" s="165"/>
      <c r="AW96" s="165"/>
      <c r="AX96" s="165"/>
      <c r="AY96" s="165"/>
      <c r="AZ96" s="165"/>
      <c r="BA96" s="165"/>
      <c r="BB96" s="165"/>
      <c r="BC96" s="166"/>
      <c r="BD96" s="23"/>
    </row>
    <row r="97" spans="2:56" ht="12" customHeight="1">
      <c r="B97" s="20"/>
      <c r="C97" s="167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9"/>
      <c r="R97" s="167"/>
      <c r="S97" s="169"/>
      <c r="T97" s="167"/>
      <c r="U97" s="168"/>
      <c r="V97" s="168"/>
      <c r="W97" s="168"/>
      <c r="X97" s="168"/>
      <c r="Y97" s="168"/>
      <c r="Z97" s="168"/>
      <c r="AA97" s="168"/>
      <c r="AB97" s="168"/>
      <c r="AC97" s="168"/>
      <c r="AD97" s="168"/>
      <c r="AE97" s="169"/>
      <c r="AF97" s="167"/>
      <c r="AG97" s="168"/>
      <c r="AH97" s="168"/>
      <c r="AI97" s="168"/>
      <c r="AJ97" s="168"/>
      <c r="AK97" s="168"/>
      <c r="AL97" s="168"/>
      <c r="AM97" s="168"/>
      <c r="AN97" s="168"/>
      <c r="AO97" s="168"/>
      <c r="AP97" s="168"/>
      <c r="AQ97" s="169"/>
      <c r="AR97" s="167"/>
      <c r="AS97" s="168"/>
      <c r="AT97" s="168"/>
      <c r="AU97" s="168"/>
      <c r="AV97" s="168"/>
      <c r="AW97" s="168"/>
      <c r="AX97" s="168"/>
      <c r="AY97" s="168"/>
      <c r="AZ97" s="168"/>
      <c r="BA97" s="168"/>
      <c r="BB97" s="168"/>
      <c r="BC97" s="169"/>
      <c r="BD97" s="23"/>
    </row>
    <row r="98" spans="2:56" ht="12" customHeight="1">
      <c r="B98" s="20"/>
      <c r="C98" s="167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9"/>
      <c r="R98" s="167"/>
      <c r="S98" s="169"/>
      <c r="T98" s="131" t="s">
        <v>179</v>
      </c>
      <c r="U98" s="131"/>
      <c r="V98" s="131"/>
      <c r="W98" s="131"/>
      <c r="X98" s="131"/>
      <c r="Y98" s="131"/>
      <c r="Z98" s="131" t="s">
        <v>180</v>
      </c>
      <c r="AA98" s="131"/>
      <c r="AB98" s="131"/>
      <c r="AC98" s="131"/>
      <c r="AD98" s="131"/>
      <c r="AE98" s="131"/>
      <c r="AF98" s="131" t="s">
        <v>179</v>
      </c>
      <c r="AG98" s="131"/>
      <c r="AH98" s="131"/>
      <c r="AI98" s="131"/>
      <c r="AJ98" s="131"/>
      <c r="AK98" s="131"/>
      <c r="AL98" s="131" t="s">
        <v>180</v>
      </c>
      <c r="AM98" s="131"/>
      <c r="AN98" s="131"/>
      <c r="AO98" s="131"/>
      <c r="AP98" s="131"/>
      <c r="AQ98" s="131"/>
      <c r="AR98" s="131" t="s">
        <v>179</v>
      </c>
      <c r="AS98" s="131"/>
      <c r="AT98" s="131"/>
      <c r="AU98" s="131"/>
      <c r="AV98" s="131"/>
      <c r="AW98" s="131"/>
      <c r="AX98" s="131" t="s">
        <v>180</v>
      </c>
      <c r="AY98" s="131"/>
      <c r="AZ98" s="131"/>
      <c r="BA98" s="131"/>
      <c r="BB98" s="131"/>
      <c r="BC98" s="131"/>
      <c r="BD98" s="23"/>
    </row>
    <row r="99" spans="2:56" ht="12" customHeight="1">
      <c r="B99" s="20"/>
      <c r="C99" s="167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9"/>
      <c r="R99" s="167"/>
      <c r="S99" s="169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131"/>
      <c r="AO99" s="131"/>
      <c r="AP99" s="131"/>
      <c r="AQ99" s="131"/>
      <c r="AR99" s="131"/>
      <c r="AS99" s="131"/>
      <c r="AT99" s="131"/>
      <c r="AU99" s="131"/>
      <c r="AV99" s="131"/>
      <c r="AW99" s="131"/>
      <c r="AX99" s="131"/>
      <c r="AY99" s="131"/>
      <c r="AZ99" s="131"/>
      <c r="BA99" s="131"/>
      <c r="BB99" s="131"/>
      <c r="BC99" s="131"/>
      <c r="BD99" s="23"/>
    </row>
    <row r="100" spans="2:56" ht="12" customHeight="1">
      <c r="B100" s="20"/>
      <c r="C100" s="167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9"/>
      <c r="R100" s="167"/>
      <c r="S100" s="169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  <c r="AO100" s="131"/>
      <c r="AP100" s="131"/>
      <c r="AQ100" s="131"/>
      <c r="AR100" s="131"/>
      <c r="AS100" s="131"/>
      <c r="AT100" s="131"/>
      <c r="AU100" s="131"/>
      <c r="AV100" s="131"/>
      <c r="AW100" s="131"/>
      <c r="AX100" s="131"/>
      <c r="AY100" s="131"/>
      <c r="AZ100" s="131"/>
      <c r="BA100" s="131"/>
      <c r="BB100" s="131"/>
      <c r="BC100" s="131"/>
      <c r="BD100" s="23"/>
    </row>
    <row r="101" spans="2:56" ht="12" customHeight="1">
      <c r="B101" s="20"/>
      <c r="C101" s="167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9"/>
      <c r="R101" s="167"/>
      <c r="S101" s="169"/>
      <c r="T101" s="131" t="s">
        <v>167</v>
      </c>
      <c r="U101" s="131"/>
      <c r="V101" s="131"/>
      <c r="W101" s="131" t="s">
        <v>212</v>
      </c>
      <c r="X101" s="131"/>
      <c r="Y101" s="131"/>
      <c r="Z101" s="131" t="s">
        <v>167</v>
      </c>
      <c r="AA101" s="131"/>
      <c r="AB101" s="131"/>
      <c r="AC101" s="131" t="s">
        <v>212</v>
      </c>
      <c r="AD101" s="131"/>
      <c r="AE101" s="131"/>
      <c r="AF101" s="131" t="s">
        <v>167</v>
      </c>
      <c r="AG101" s="131"/>
      <c r="AH101" s="131"/>
      <c r="AI101" s="131" t="s">
        <v>212</v>
      </c>
      <c r="AJ101" s="131"/>
      <c r="AK101" s="131"/>
      <c r="AL101" s="131" t="s">
        <v>167</v>
      </c>
      <c r="AM101" s="131"/>
      <c r="AN101" s="131"/>
      <c r="AO101" s="131" t="s">
        <v>212</v>
      </c>
      <c r="AP101" s="131"/>
      <c r="AQ101" s="131"/>
      <c r="AR101" s="131" t="s">
        <v>167</v>
      </c>
      <c r="AS101" s="131"/>
      <c r="AT101" s="131"/>
      <c r="AU101" s="131" t="s">
        <v>212</v>
      </c>
      <c r="AV101" s="131"/>
      <c r="AW101" s="131"/>
      <c r="AX101" s="131" t="s">
        <v>167</v>
      </c>
      <c r="AY101" s="131"/>
      <c r="AZ101" s="131"/>
      <c r="BA101" s="131" t="s">
        <v>212</v>
      </c>
      <c r="BB101" s="131"/>
      <c r="BC101" s="131"/>
      <c r="BD101" s="23"/>
    </row>
    <row r="102" spans="2:56" ht="12" customHeight="1">
      <c r="B102" s="20"/>
      <c r="C102" s="167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9"/>
      <c r="R102" s="167"/>
      <c r="S102" s="169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  <c r="AI102" s="131"/>
      <c r="AJ102" s="131"/>
      <c r="AK102" s="131"/>
      <c r="AL102" s="131"/>
      <c r="AM102" s="131"/>
      <c r="AN102" s="131"/>
      <c r="AO102" s="131"/>
      <c r="AP102" s="131"/>
      <c r="AQ102" s="131"/>
      <c r="AR102" s="131"/>
      <c r="AS102" s="131"/>
      <c r="AT102" s="131"/>
      <c r="AU102" s="131"/>
      <c r="AV102" s="131"/>
      <c r="AW102" s="131"/>
      <c r="AX102" s="131"/>
      <c r="AY102" s="131"/>
      <c r="AZ102" s="131"/>
      <c r="BA102" s="131"/>
      <c r="BB102" s="131"/>
      <c r="BC102" s="131"/>
      <c r="BD102" s="23"/>
    </row>
    <row r="103" spans="2:56" ht="12" customHeight="1">
      <c r="B103" s="20"/>
      <c r="C103" s="167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9"/>
      <c r="R103" s="167"/>
      <c r="S103" s="169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1"/>
      <c r="AH103" s="131"/>
      <c r="AI103" s="131"/>
      <c r="AJ103" s="131"/>
      <c r="AK103" s="131"/>
      <c r="AL103" s="131"/>
      <c r="AM103" s="131"/>
      <c r="AN103" s="131"/>
      <c r="AO103" s="131"/>
      <c r="AP103" s="131"/>
      <c r="AQ103" s="131"/>
      <c r="AR103" s="131"/>
      <c r="AS103" s="131"/>
      <c r="AT103" s="131"/>
      <c r="AU103" s="131"/>
      <c r="AV103" s="131"/>
      <c r="AW103" s="131"/>
      <c r="AX103" s="131"/>
      <c r="AY103" s="131"/>
      <c r="AZ103" s="131"/>
      <c r="BA103" s="131"/>
      <c r="BB103" s="131"/>
      <c r="BC103" s="131"/>
      <c r="BD103" s="23"/>
    </row>
    <row r="104" spans="2:56" ht="12" customHeight="1">
      <c r="B104" s="20"/>
      <c r="C104" s="167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9"/>
      <c r="R104" s="167"/>
      <c r="S104" s="169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131"/>
      <c r="AI104" s="131"/>
      <c r="AJ104" s="131"/>
      <c r="AK104" s="131"/>
      <c r="AL104" s="131"/>
      <c r="AM104" s="131"/>
      <c r="AN104" s="131"/>
      <c r="AO104" s="131"/>
      <c r="AP104" s="131"/>
      <c r="AQ104" s="131"/>
      <c r="AR104" s="131"/>
      <c r="AS104" s="131"/>
      <c r="AT104" s="131"/>
      <c r="AU104" s="131"/>
      <c r="AV104" s="131"/>
      <c r="AW104" s="131"/>
      <c r="AX104" s="131"/>
      <c r="AY104" s="131"/>
      <c r="AZ104" s="131"/>
      <c r="BA104" s="131"/>
      <c r="BB104" s="131"/>
      <c r="BC104" s="131"/>
      <c r="BD104" s="23"/>
    </row>
    <row r="105" spans="2:56" ht="12" customHeight="1">
      <c r="B105" s="20"/>
      <c r="C105" s="167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9"/>
      <c r="R105" s="167"/>
      <c r="S105" s="169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1"/>
      <c r="AJ105" s="131"/>
      <c r="AK105" s="131"/>
      <c r="AL105" s="131"/>
      <c r="AM105" s="131"/>
      <c r="AN105" s="131"/>
      <c r="AO105" s="131"/>
      <c r="AP105" s="131"/>
      <c r="AQ105" s="131"/>
      <c r="AR105" s="131"/>
      <c r="AS105" s="131"/>
      <c r="AT105" s="131"/>
      <c r="AU105" s="131"/>
      <c r="AV105" s="131"/>
      <c r="AW105" s="131"/>
      <c r="AX105" s="131"/>
      <c r="AY105" s="131"/>
      <c r="AZ105" s="131"/>
      <c r="BA105" s="131"/>
      <c r="BB105" s="131"/>
      <c r="BC105" s="131"/>
      <c r="BD105" s="23"/>
    </row>
    <row r="106" spans="2:56" ht="12" customHeight="1">
      <c r="B106" s="20"/>
      <c r="C106" s="219" t="s">
        <v>109</v>
      </c>
      <c r="D106" s="220"/>
      <c r="E106" s="220"/>
      <c r="F106" s="220"/>
      <c r="G106" s="220"/>
      <c r="H106" s="220"/>
      <c r="I106" s="220"/>
      <c r="J106" s="220"/>
      <c r="K106" s="220"/>
      <c r="L106" s="220"/>
      <c r="M106" s="220"/>
      <c r="N106" s="220"/>
      <c r="O106" s="220"/>
      <c r="P106" s="220"/>
      <c r="Q106" s="221"/>
      <c r="R106" s="154" t="s">
        <v>110</v>
      </c>
      <c r="S106" s="156"/>
      <c r="T106" s="154">
        <v>1</v>
      </c>
      <c r="U106" s="155"/>
      <c r="V106" s="156"/>
      <c r="W106" s="154">
        <v>2</v>
      </c>
      <c r="X106" s="155"/>
      <c r="Y106" s="156"/>
      <c r="Z106" s="154">
        <v>3</v>
      </c>
      <c r="AA106" s="155"/>
      <c r="AB106" s="156"/>
      <c r="AC106" s="154">
        <v>4</v>
      </c>
      <c r="AD106" s="155"/>
      <c r="AE106" s="156"/>
      <c r="AF106" s="154">
        <v>5</v>
      </c>
      <c r="AG106" s="155"/>
      <c r="AH106" s="156"/>
      <c r="AI106" s="154">
        <v>6</v>
      </c>
      <c r="AJ106" s="155"/>
      <c r="AK106" s="156"/>
      <c r="AL106" s="154">
        <v>7</v>
      </c>
      <c r="AM106" s="155"/>
      <c r="AN106" s="156"/>
      <c r="AO106" s="154">
        <v>8</v>
      </c>
      <c r="AP106" s="155"/>
      <c r="AQ106" s="156"/>
      <c r="AR106" s="154">
        <v>9</v>
      </c>
      <c r="AS106" s="155"/>
      <c r="AT106" s="156"/>
      <c r="AU106" s="154">
        <v>10</v>
      </c>
      <c r="AV106" s="155"/>
      <c r="AW106" s="156"/>
      <c r="AX106" s="154">
        <v>11</v>
      </c>
      <c r="AY106" s="155"/>
      <c r="AZ106" s="156"/>
      <c r="BA106" s="154">
        <v>12</v>
      </c>
      <c r="BB106" s="155"/>
      <c r="BC106" s="156"/>
      <c r="BD106" s="23"/>
    </row>
    <row r="107" spans="2:56" ht="33.75" customHeight="1">
      <c r="B107" s="20"/>
      <c r="C107" s="132" t="s">
        <v>213</v>
      </c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4"/>
      <c r="R107" s="232">
        <v>201</v>
      </c>
      <c r="S107" s="232"/>
      <c r="T107" s="170">
        <f>SUM(T108:V113)</f>
        <v>0</v>
      </c>
      <c r="U107" s="171"/>
      <c r="V107" s="172"/>
      <c r="W107" s="170">
        <f>SUM(W108:Y113)</f>
        <v>0</v>
      </c>
      <c r="X107" s="171"/>
      <c r="Y107" s="172"/>
      <c r="Z107" s="170">
        <f>SUM(Z108:AB113)</f>
        <v>0</v>
      </c>
      <c r="AA107" s="171"/>
      <c r="AB107" s="172"/>
      <c r="AC107" s="170">
        <f>SUM(AC108:AE113)</f>
        <v>0</v>
      </c>
      <c r="AD107" s="171"/>
      <c r="AE107" s="172"/>
      <c r="AF107" s="170">
        <f>SUM(AF108:AH113)</f>
        <v>0</v>
      </c>
      <c r="AG107" s="171"/>
      <c r="AH107" s="172"/>
      <c r="AI107" s="170">
        <f>SUM(AI108:AK113)</f>
        <v>0</v>
      </c>
      <c r="AJ107" s="171"/>
      <c r="AK107" s="172"/>
      <c r="AL107" s="170">
        <f>SUM(AL108:AN113)</f>
        <v>0</v>
      </c>
      <c r="AM107" s="171"/>
      <c r="AN107" s="172"/>
      <c r="AO107" s="170">
        <f>SUM(AO108:AQ113)</f>
        <v>0</v>
      </c>
      <c r="AP107" s="171"/>
      <c r="AQ107" s="172"/>
      <c r="AR107" s="170">
        <f>SUM(AR108:AT113)</f>
        <v>0</v>
      </c>
      <c r="AS107" s="171"/>
      <c r="AT107" s="172"/>
      <c r="AU107" s="170">
        <f>SUM(AU108:AW113)</f>
        <v>0</v>
      </c>
      <c r="AV107" s="171"/>
      <c r="AW107" s="172"/>
      <c r="AX107" s="170">
        <f>SUM(AX108:AZ113)</f>
        <v>0</v>
      </c>
      <c r="AY107" s="171"/>
      <c r="AZ107" s="172"/>
      <c r="BA107" s="170">
        <f>SUM(BA108:BC113)</f>
        <v>0</v>
      </c>
      <c r="BB107" s="171"/>
      <c r="BC107" s="172"/>
      <c r="BD107" s="23"/>
    </row>
    <row r="108" spans="2:56" ht="13.5" customHeight="1">
      <c r="B108" s="20"/>
      <c r="C108" s="126" t="s">
        <v>182</v>
      </c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8"/>
      <c r="R108" s="176">
        <v>202</v>
      </c>
      <c r="S108" s="176"/>
      <c r="T108" s="157"/>
      <c r="U108" s="158"/>
      <c r="V108" s="159"/>
      <c r="W108" s="157"/>
      <c r="X108" s="158"/>
      <c r="Y108" s="159"/>
      <c r="Z108" s="157"/>
      <c r="AA108" s="158"/>
      <c r="AB108" s="159"/>
      <c r="AC108" s="157"/>
      <c r="AD108" s="158"/>
      <c r="AE108" s="159"/>
      <c r="AF108" s="157"/>
      <c r="AG108" s="158"/>
      <c r="AH108" s="159"/>
      <c r="AI108" s="157"/>
      <c r="AJ108" s="158"/>
      <c r="AK108" s="159"/>
      <c r="AL108" s="157"/>
      <c r="AM108" s="158"/>
      <c r="AN108" s="159"/>
      <c r="AO108" s="157"/>
      <c r="AP108" s="158"/>
      <c r="AQ108" s="159"/>
      <c r="AR108" s="157"/>
      <c r="AS108" s="158"/>
      <c r="AT108" s="159"/>
      <c r="AU108" s="157"/>
      <c r="AV108" s="158"/>
      <c r="AW108" s="159"/>
      <c r="AX108" s="157"/>
      <c r="AY108" s="158"/>
      <c r="AZ108" s="159"/>
      <c r="BA108" s="157"/>
      <c r="BB108" s="158"/>
      <c r="BC108" s="159"/>
      <c r="BD108" s="23"/>
    </row>
    <row r="109" spans="2:56" ht="13.5" customHeight="1">
      <c r="B109" s="20"/>
      <c r="C109" s="180" t="s">
        <v>80</v>
      </c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2"/>
      <c r="R109" s="176"/>
      <c r="S109" s="176"/>
      <c r="T109" s="160"/>
      <c r="U109" s="161"/>
      <c r="V109" s="162"/>
      <c r="W109" s="160"/>
      <c r="X109" s="161"/>
      <c r="Y109" s="162"/>
      <c r="Z109" s="160"/>
      <c r="AA109" s="161"/>
      <c r="AB109" s="162"/>
      <c r="AC109" s="160"/>
      <c r="AD109" s="161"/>
      <c r="AE109" s="162"/>
      <c r="AF109" s="160"/>
      <c r="AG109" s="161"/>
      <c r="AH109" s="162"/>
      <c r="AI109" s="160"/>
      <c r="AJ109" s="161"/>
      <c r="AK109" s="162"/>
      <c r="AL109" s="160"/>
      <c r="AM109" s="161"/>
      <c r="AN109" s="162"/>
      <c r="AO109" s="160"/>
      <c r="AP109" s="161"/>
      <c r="AQ109" s="162"/>
      <c r="AR109" s="160"/>
      <c r="AS109" s="161"/>
      <c r="AT109" s="162"/>
      <c r="AU109" s="160"/>
      <c r="AV109" s="161"/>
      <c r="AW109" s="162"/>
      <c r="AX109" s="160"/>
      <c r="AY109" s="161"/>
      <c r="AZ109" s="162"/>
      <c r="BA109" s="160"/>
      <c r="BB109" s="161"/>
      <c r="BC109" s="162"/>
      <c r="BD109" s="23"/>
    </row>
    <row r="110" spans="2:56" ht="13.5" customHeight="1">
      <c r="B110" s="20"/>
      <c r="C110" s="120" t="s">
        <v>81</v>
      </c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2"/>
      <c r="R110" s="176">
        <v>203</v>
      </c>
      <c r="S110" s="176"/>
      <c r="T110" s="145"/>
      <c r="U110" s="146"/>
      <c r="V110" s="147"/>
      <c r="W110" s="145"/>
      <c r="X110" s="146"/>
      <c r="Y110" s="147"/>
      <c r="Z110" s="145"/>
      <c r="AA110" s="146"/>
      <c r="AB110" s="147"/>
      <c r="AC110" s="145"/>
      <c r="AD110" s="146"/>
      <c r="AE110" s="147"/>
      <c r="AF110" s="145"/>
      <c r="AG110" s="146"/>
      <c r="AH110" s="147"/>
      <c r="AI110" s="145"/>
      <c r="AJ110" s="146"/>
      <c r="AK110" s="147"/>
      <c r="AL110" s="145"/>
      <c r="AM110" s="146"/>
      <c r="AN110" s="147"/>
      <c r="AO110" s="145"/>
      <c r="AP110" s="146"/>
      <c r="AQ110" s="147"/>
      <c r="AR110" s="145"/>
      <c r="AS110" s="146"/>
      <c r="AT110" s="147"/>
      <c r="AU110" s="145"/>
      <c r="AV110" s="146"/>
      <c r="AW110" s="147"/>
      <c r="AX110" s="145"/>
      <c r="AY110" s="146"/>
      <c r="AZ110" s="147"/>
      <c r="BA110" s="145"/>
      <c r="BB110" s="146"/>
      <c r="BC110" s="147"/>
      <c r="BD110" s="23"/>
    </row>
    <row r="111" spans="2:56" ht="13.5" customHeight="1">
      <c r="B111" s="20"/>
      <c r="C111" s="120" t="s">
        <v>82</v>
      </c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2"/>
      <c r="R111" s="176">
        <v>204</v>
      </c>
      <c r="S111" s="176"/>
      <c r="T111" s="145"/>
      <c r="U111" s="146"/>
      <c r="V111" s="147"/>
      <c r="W111" s="145"/>
      <c r="X111" s="146"/>
      <c r="Y111" s="147"/>
      <c r="Z111" s="145"/>
      <c r="AA111" s="146"/>
      <c r="AB111" s="147"/>
      <c r="AC111" s="145"/>
      <c r="AD111" s="146"/>
      <c r="AE111" s="147"/>
      <c r="AF111" s="145"/>
      <c r="AG111" s="146"/>
      <c r="AH111" s="147"/>
      <c r="AI111" s="145"/>
      <c r="AJ111" s="146"/>
      <c r="AK111" s="147"/>
      <c r="AL111" s="145"/>
      <c r="AM111" s="146"/>
      <c r="AN111" s="147"/>
      <c r="AO111" s="145"/>
      <c r="AP111" s="146"/>
      <c r="AQ111" s="147"/>
      <c r="AR111" s="145"/>
      <c r="AS111" s="146"/>
      <c r="AT111" s="147"/>
      <c r="AU111" s="145"/>
      <c r="AV111" s="146"/>
      <c r="AW111" s="147"/>
      <c r="AX111" s="145"/>
      <c r="AY111" s="146"/>
      <c r="AZ111" s="147"/>
      <c r="BA111" s="145"/>
      <c r="BB111" s="146"/>
      <c r="BC111" s="147"/>
      <c r="BD111" s="23"/>
    </row>
    <row r="112" spans="2:56" ht="13.5" customHeight="1">
      <c r="B112" s="20"/>
      <c r="C112" s="120" t="s">
        <v>83</v>
      </c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2"/>
      <c r="R112" s="176">
        <v>205</v>
      </c>
      <c r="S112" s="176"/>
      <c r="T112" s="145"/>
      <c r="U112" s="146"/>
      <c r="V112" s="147"/>
      <c r="W112" s="145"/>
      <c r="X112" s="146"/>
      <c r="Y112" s="147"/>
      <c r="Z112" s="145"/>
      <c r="AA112" s="146"/>
      <c r="AB112" s="147"/>
      <c r="AC112" s="145"/>
      <c r="AD112" s="146"/>
      <c r="AE112" s="147"/>
      <c r="AF112" s="145"/>
      <c r="AG112" s="146"/>
      <c r="AH112" s="147"/>
      <c r="AI112" s="145"/>
      <c r="AJ112" s="146"/>
      <c r="AK112" s="147"/>
      <c r="AL112" s="145"/>
      <c r="AM112" s="146"/>
      <c r="AN112" s="147"/>
      <c r="AO112" s="145"/>
      <c r="AP112" s="146"/>
      <c r="AQ112" s="147"/>
      <c r="AR112" s="145"/>
      <c r="AS112" s="146"/>
      <c r="AT112" s="147"/>
      <c r="AU112" s="145"/>
      <c r="AV112" s="146"/>
      <c r="AW112" s="147"/>
      <c r="AX112" s="145"/>
      <c r="AY112" s="146"/>
      <c r="AZ112" s="147"/>
      <c r="BA112" s="145"/>
      <c r="BB112" s="146"/>
      <c r="BC112" s="147"/>
      <c r="BD112" s="23"/>
    </row>
    <row r="113" spans="2:56" ht="13.5" customHeight="1">
      <c r="B113" s="20"/>
      <c r="C113" s="120" t="s">
        <v>84</v>
      </c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2"/>
      <c r="R113" s="176">
        <v>206</v>
      </c>
      <c r="S113" s="176"/>
      <c r="T113" s="145"/>
      <c r="U113" s="146"/>
      <c r="V113" s="147"/>
      <c r="W113" s="145"/>
      <c r="X113" s="146"/>
      <c r="Y113" s="147"/>
      <c r="Z113" s="145"/>
      <c r="AA113" s="146"/>
      <c r="AB113" s="147"/>
      <c r="AC113" s="145"/>
      <c r="AD113" s="146"/>
      <c r="AE113" s="147"/>
      <c r="AF113" s="145"/>
      <c r="AG113" s="146"/>
      <c r="AH113" s="147"/>
      <c r="AI113" s="145"/>
      <c r="AJ113" s="146"/>
      <c r="AK113" s="147"/>
      <c r="AL113" s="145"/>
      <c r="AM113" s="146"/>
      <c r="AN113" s="147"/>
      <c r="AO113" s="145"/>
      <c r="AP113" s="146"/>
      <c r="AQ113" s="147"/>
      <c r="AR113" s="145"/>
      <c r="AS113" s="146"/>
      <c r="AT113" s="147"/>
      <c r="AU113" s="145"/>
      <c r="AV113" s="146"/>
      <c r="AW113" s="147"/>
      <c r="AX113" s="145"/>
      <c r="AY113" s="146"/>
      <c r="AZ113" s="147"/>
      <c r="BA113" s="145"/>
      <c r="BB113" s="146"/>
      <c r="BC113" s="147"/>
      <c r="BD113" s="23"/>
    </row>
    <row r="114" spans="2:56" ht="13.5" customHeight="1">
      <c r="B114" s="20"/>
      <c r="C114" s="209" t="s">
        <v>214</v>
      </c>
      <c r="D114" s="210"/>
      <c r="E114" s="210"/>
      <c r="F114" s="210"/>
      <c r="G114" s="210"/>
      <c r="H114" s="210"/>
      <c r="I114" s="210"/>
      <c r="J114" s="210"/>
      <c r="K114" s="210"/>
      <c r="L114" s="210"/>
      <c r="M114" s="210"/>
      <c r="N114" s="210"/>
      <c r="O114" s="210"/>
      <c r="P114" s="210"/>
      <c r="Q114" s="211"/>
      <c r="R114" s="176">
        <v>208</v>
      </c>
      <c r="S114" s="176"/>
      <c r="T114" s="157"/>
      <c r="U114" s="158"/>
      <c r="V114" s="159"/>
      <c r="W114" s="157"/>
      <c r="X114" s="158"/>
      <c r="Y114" s="159"/>
      <c r="Z114" s="157"/>
      <c r="AA114" s="158"/>
      <c r="AB114" s="159"/>
      <c r="AC114" s="157"/>
      <c r="AD114" s="158"/>
      <c r="AE114" s="159"/>
      <c r="AF114" s="157" t="s">
        <v>183</v>
      </c>
      <c r="AG114" s="158"/>
      <c r="AH114" s="159"/>
      <c r="AI114" s="157" t="s">
        <v>183</v>
      </c>
      <c r="AJ114" s="158"/>
      <c r="AK114" s="159"/>
      <c r="AL114" s="157" t="s">
        <v>183</v>
      </c>
      <c r="AM114" s="158"/>
      <c r="AN114" s="159"/>
      <c r="AO114" s="157" t="s">
        <v>183</v>
      </c>
      <c r="AP114" s="158"/>
      <c r="AQ114" s="159"/>
      <c r="AR114" s="157" t="s">
        <v>183</v>
      </c>
      <c r="AS114" s="158"/>
      <c r="AT114" s="159"/>
      <c r="AU114" s="157" t="s">
        <v>183</v>
      </c>
      <c r="AV114" s="158"/>
      <c r="AW114" s="159"/>
      <c r="AX114" s="157" t="s">
        <v>183</v>
      </c>
      <c r="AY114" s="158"/>
      <c r="AZ114" s="159"/>
      <c r="BA114" s="157" t="s">
        <v>183</v>
      </c>
      <c r="BB114" s="158"/>
      <c r="BC114" s="159"/>
      <c r="BD114" s="23"/>
    </row>
    <row r="115" spans="2:56" ht="13.5" customHeight="1">
      <c r="B115" s="20"/>
      <c r="C115" s="180" t="s">
        <v>85</v>
      </c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2"/>
      <c r="R115" s="176"/>
      <c r="S115" s="176"/>
      <c r="T115" s="160"/>
      <c r="U115" s="161"/>
      <c r="V115" s="162"/>
      <c r="W115" s="160"/>
      <c r="X115" s="161"/>
      <c r="Y115" s="162"/>
      <c r="Z115" s="160"/>
      <c r="AA115" s="161"/>
      <c r="AB115" s="162"/>
      <c r="AC115" s="160"/>
      <c r="AD115" s="161"/>
      <c r="AE115" s="162"/>
      <c r="AF115" s="160"/>
      <c r="AG115" s="161"/>
      <c r="AH115" s="162"/>
      <c r="AI115" s="160"/>
      <c r="AJ115" s="161"/>
      <c r="AK115" s="162"/>
      <c r="AL115" s="160"/>
      <c r="AM115" s="161"/>
      <c r="AN115" s="162"/>
      <c r="AO115" s="160"/>
      <c r="AP115" s="161"/>
      <c r="AQ115" s="162"/>
      <c r="AR115" s="160"/>
      <c r="AS115" s="161"/>
      <c r="AT115" s="162"/>
      <c r="AU115" s="160"/>
      <c r="AV115" s="161"/>
      <c r="AW115" s="162"/>
      <c r="AX115" s="160"/>
      <c r="AY115" s="161"/>
      <c r="AZ115" s="162"/>
      <c r="BA115" s="160"/>
      <c r="BB115" s="161"/>
      <c r="BC115" s="162"/>
      <c r="BD115" s="23"/>
    </row>
    <row r="116" spans="2:56" ht="13.5" customHeight="1">
      <c r="B116" s="20"/>
      <c r="C116" s="120" t="s">
        <v>135</v>
      </c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2"/>
      <c r="R116" s="176">
        <v>209</v>
      </c>
      <c r="S116" s="176"/>
      <c r="T116" s="145"/>
      <c r="U116" s="146"/>
      <c r="V116" s="147"/>
      <c r="W116" s="145"/>
      <c r="X116" s="146"/>
      <c r="Y116" s="147"/>
      <c r="Z116" s="145"/>
      <c r="AA116" s="146"/>
      <c r="AB116" s="147"/>
      <c r="AC116" s="145"/>
      <c r="AD116" s="146"/>
      <c r="AE116" s="147"/>
      <c r="AF116" s="145" t="s">
        <v>183</v>
      </c>
      <c r="AG116" s="146"/>
      <c r="AH116" s="147"/>
      <c r="AI116" s="145" t="s">
        <v>183</v>
      </c>
      <c r="AJ116" s="146"/>
      <c r="AK116" s="147"/>
      <c r="AL116" s="145" t="s">
        <v>183</v>
      </c>
      <c r="AM116" s="146"/>
      <c r="AN116" s="147"/>
      <c r="AO116" s="145" t="s">
        <v>183</v>
      </c>
      <c r="AP116" s="146"/>
      <c r="AQ116" s="147"/>
      <c r="AR116" s="145" t="s">
        <v>183</v>
      </c>
      <c r="AS116" s="146"/>
      <c r="AT116" s="147"/>
      <c r="AU116" s="145" t="s">
        <v>183</v>
      </c>
      <c r="AV116" s="146"/>
      <c r="AW116" s="147"/>
      <c r="AX116" s="145" t="s">
        <v>183</v>
      </c>
      <c r="AY116" s="146"/>
      <c r="AZ116" s="147"/>
      <c r="BA116" s="145" t="s">
        <v>183</v>
      </c>
      <c r="BB116" s="146"/>
      <c r="BC116" s="147"/>
      <c r="BD116" s="23"/>
    </row>
    <row r="117" spans="2:56" ht="13.5" customHeight="1">
      <c r="B117" s="20"/>
      <c r="C117" s="120" t="s">
        <v>243</v>
      </c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2"/>
      <c r="R117" s="176">
        <v>210</v>
      </c>
      <c r="S117" s="176"/>
      <c r="T117" s="145"/>
      <c r="U117" s="146"/>
      <c r="V117" s="147"/>
      <c r="W117" s="145"/>
      <c r="X117" s="146"/>
      <c r="Y117" s="147"/>
      <c r="Z117" s="145"/>
      <c r="AA117" s="146"/>
      <c r="AB117" s="147"/>
      <c r="AC117" s="145"/>
      <c r="AD117" s="146"/>
      <c r="AE117" s="147"/>
      <c r="AF117" s="145" t="s">
        <v>183</v>
      </c>
      <c r="AG117" s="146"/>
      <c r="AH117" s="147"/>
      <c r="AI117" s="145" t="s">
        <v>183</v>
      </c>
      <c r="AJ117" s="146"/>
      <c r="AK117" s="147"/>
      <c r="AL117" s="145" t="s">
        <v>183</v>
      </c>
      <c r="AM117" s="146"/>
      <c r="AN117" s="147"/>
      <c r="AO117" s="145" t="s">
        <v>183</v>
      </c>
      <c r="AP117" s="146"/>
      <c r="AQ117" s="147"/>
      <c r="AR117" s="145" t="s">
        <v>183</v>
      </c>
      <c r="AS117" s="146"/>
      <c r="AT117" s="147"/>
      <c r="AU117" s="145" t="s">
        <v>183</v>
      </c>
      <c r="AV117" s="146"/>
      <c r="AW117" s="147"/>
      <c r="AX117" s="145" t="s">
        <v>183</v>
      </c>
      <c r="AY117" s="146"/>
      <c r="AZ117" s="147"/>
      <c r="BA117" s="145" t="s">
        <v>183</v>
      </c>
      <c r="BB117" s="146"/>
      <c r="BC117" s="147"/>
      <c r="BD117" s="23"/>
    </row>
    <row r="118" spans="2:56" ht="54" customHeight="1">
      <c r="B118" s="20"/>
      <c r="C118" s="120" t="s">
        <v>215</v>
      </c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2"/>
      <c r="R118" s="176">
        <v>211</v>
      </c>
      <c r="S118" s="176"/>
      <c r="T118" s="145"/>
      <c r="U118" s="146"/>
      <c r="V118" s="147"/>
      <c r="W118" s="145"/>
      <c r="X118" s="146"/>
      <c r="Y118" s="147"/>
      <c r="Z118" s="145"/>
      <c r="AA118" s="146"/>
      <c r="AB118" s="147"/>
      <c r="AC118" s="145"/>
      <c r="AD118" s="146"/>
      <c r="AE118" s="147"/>
      <c r="AF118" s="145" t="s">
        <v>183</v>
      </c>
      <c r="AG118" s="146"/>
      <c r="AH118" s="147"/>
      <c r="AI118" s="145" t="s">
        <v>183</v>
      </c>
      <c r="AJ118" s="146"/>
      <c r="AK118" s="147"/>
      <c r="AL118" s="145" t="s">
        <v>183</v>
      </c>
      <c r="AM118" s="146"/>
      <c r="AN118" s="147"/>
      <c r="AO118" s="145" t="s">
        <v>183</v>
      </c>
      <c r="AP118" s="146"/>
      <c r="AQ118" s="147"/>
      <c r="AR118" s="145" t="s">
        <v>183</v>
      </c>
      <c r="AS118" s="146"/>
      <c r="AT118" s="147"/>
      <c r="AU118" s="145" t="s">
        <v>183</v>
      </c>
      <c r="AV118" s="146"/>
      <c r="AW118" s="147"/>
      <c r="AX118" s="145" t="s">
        <v>183</v>
      </c>
      <c r="AY118" s="146"/>
      <c r="AZ118" s="147"/>
      <c r="BA118" s="145" t="s">
        <v>183</v>
      </c>
      <c r="BB118" s="146"/>
      <c r="BC118" s="147"/>
      <c r="BD118" s="23"/>
    </row>
    <row r="119" spans="2:56" ht="21.75" customHeight="1">
      <c r="B119" s="20"/>
      <c r="C119" s="116" t="s">
        <v>216</v>
      </c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8"/>
      <c r="R119" s="163">
        <v>212</v>
      </c>
      <c r="S119" s="163"/>
      <c r="T119" s="138"/>
      <c r="U119" s="139"/>
      <c r="V119" s="140"/>
      <c r="W119" s="138"/>
      <c r="X119" s="139"/>
      <c r="Y119" s="140"/>
      <c r="Z119" s="138"/>
      <c r="AA119" s="139"/>
      <c r="AB119" s="140"/>
      <c r="AC119" s="138"/>
      <c r="AD119" s="139"/>
      <c r="AE119" s="140"/>
      <c r="AF119" s="138" t="s">
        <v>183</v>
      </c>
      <c r="AG119" s="139"/>
      <c r="AH119" s="140"/>
      <c r="AI119" s="138" t="s">
        <v>183</v>
      </c>
      <c r="AJ119" s="139"/>
      <c r="AK119" s="140"/>
      <c r="AL119" s="138" t="s">
        <v>183</v>
      </c>
      <c r="AM119" s="139"/>
      <c r="AN119" s="140"/>
      <c r="AO119" s="138" t="s">
        <v>183</v>
      </c>
      <c r="AP119" s="139"/>
      <c r="AQ119" s="140"/>
      <c r="AR119" s="138" t="s">
        <v>183</v>
      </c>
      <c r="AS119" s="139"/>
      <c r="AT119" s="140"/>
      <c r="AU119" s="138" t="s">
        <v>183</v>
      </c>
      <c r="AV119" s="139"/>
      <c r="AW119" s="140"/>
      <c r="AX119" s="138" t="s">
        <v>183</v>
      </c>
      <c r="AY119" s="139"/>
      <c r="AZ119" s="140"/>
      <c r="BA119" s="138" t="s">
        <v>183</v>
      </c>
      <c r="BB119" s="139"/>
      <c r="BC119" s="140"/>
      <c r="BD119" s="23"/>
    </row>
    <row r="120" spans="2:56" ht="12" customHeight="1">
      <c r="B120" s="20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8"/>
      <c r="AG120" s="78"/>
      <c r="AH120" s="79"/>
      <c r="AI120" s="79"/>
      <c r="AJ120" s="79"/>
      <c r="AK120" s="79"/>
      <c r="AL120" s="79"/>
      <c r="AM120" s="79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23"/>
    </row>
    <row r="121" spans="2:56" ht="12" customHeight="1">
      <c r="B121" s="20"/>
      <c r="C121" s="141" t="s">
        <v>136</v>
      </c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1"/>
      <c r="AG121" s="141"/>
      <c r="AH121" s="141"/>
      <c r="AI121" s="141"/>
      <c r="AJ121" s="141"/>
      <c r="AK121" s="141"/>
      <c r="AL121" s="141"/>
      <c r="AM121" s="141"/>
      <c r="AN121" s="141"/>
      <c r="AO121" s="141"/>
      <c r="AP121" s="141"/>
      <c r="AQ121" s="141"/>
      <c r="AR121" s="141"/>
      <c r="AS121" s="141"/>
      <c r="AT121" s="141"/>
      <c r="AU121" s="141"/>
      <c r="AV121" s="141"/>
      <c r="AW121" s="141"/>
      <c r="AX121" s="141"/>
      <c r="AY121" s="141"/>
      <c r="AZ121" s="141"/>
      <c r="BA121" s="141"/>
      <c r="BB121" s="141"/>
      <c r="BC121" s="141"/>
      <c r="BD121" s="23"/>
    </row>
    <row r="122" spans="2:56" ht="12" customHeight="1">
      <c r="B122" s="20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  <c r="AG122" s="141"/>
      <c r="AH122" s="141"/>
      <c r="AI122" s="141"/>
      <c r="AJ122" s="141"/>
      <c r="AK122" s="141"/>
      <c r="AL122" s="141"/>
      <c r="AM122" s="141"/>
      <c r="AN122" s="141"/>
      <c r="AO122" s="141"/>
      <c r="AP122" s="141"/>
      <c r="AQ122" s="141"/>
      <c r="AR122" s="141"/>
      <c r="AS122" s="141"/>
      <c r="AT122" s="141"/>
      <c r="AU122" s="141"/>
      <c r="AV122" s="141"/>
      <c r="AW122" s="141"/>
      <c r="AX122" s="141"/>
      <c r="AY122" s="141"/>
      <c r="AZ122" s="141"/>
      <c r="BA122" s="141"/>
      <c r="BB122" s="141"/>
      <c r="BC122" s="141"/>
      <c r="BD122" s="23"/>
    </row>
    <row r="123" spans="2:56" ht="12" customHeight="1">
      <c r="B123" s="20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46" t="s">
        <v>156</v>
      </c>
      <c r="BD123" s="23"/>
    </row>
    <row r="124" spans="2:56" ht="12" customHeight="1">
      <c r="B124" s="20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76"/>
      <c r="AZ124" s="76"/>
      <c r="BA124" s="76"/>
      <c r="BB124" s="76"/>
      <c r="BC124" s="105"/>
      <c r="BD124" s="23"/>
    </row>
    <row r="125" spans="2:56" ht="12" customHeight="1">
      <c r="B125" s="20"/>
      <c r="C125" s="164" t="s">
        <v>108</v>
      </c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6"/>
      <c r="R125" s="164" t="s">
        <v>153</v>
      </c>
      <c r="S125" s="166"/>
      <c r="T125" s="183" t="s">
        <v>184</v>
      </c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  <c r="AG125" s="184"/>
      <c r="AH125" s="184"/>
      <c r="AI125" s="184"/>
      <c r="AJ125" s="184"/>
      <c r="AK125" s="184"/>
      <c r="AL125" s="184"/>
      <c r="AM125" s="184"/>
      <c r="AN125" s="184"/>
      <c r="AO125" s="184"/>
      <c r="AP125" s="184"/>
      <c r="AQ125" s="184"/>
      <c r="AR125" s="184"/>
      <c r="AS125" s="184"/>
      <c r="AT125" s="184"/>
      <c r="AU125" s="184"/>
      <c r="AV125" s="184"/>
      <c r="AW125" s="184"/>
      <c r="AX125" s="184"/>
      <c r="AY125" s="184"/>
      <c r="AZ125" s="184"/>
      <c r="BA125" s="184"/>
      <c r="BB125" s="184"/>
      <c r="BC125" s="185"/>
      <c r="BD125" s="23"/>
    </row>
    <row r="126" spans="2:56" ht="12" customHeight="1">
      <c r="B126" s="20"/>
      <c r="C126" s="167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9"/>
      <c r="R126" s="167"/>
      <c r="S126" s="169"/>
      <c r="T126" s="164" t="s">
        <v>176</v>
      </c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6"/>
      <c r="AF126" s="164" t="s">
        <v>177</v>
      </c>
      <c r="AG126" s="165"/>
      <c r="AH126" s="165"/>
      <c r="AI126" s="165"/>
      <c r="AJ126" s="165"/>
      <c r="AK126" s="165"/>
      <c r="AL126" s="165"/>
      <c r="AM126" s="165"/>
      <c r="AN126" s="165"/>
      <c r="AO126" s="165"/>
      <c r="AP126" s="165"/>
      <c r="AQ126" s="166"/>
      <c r="AR126" s="164" t="s">
        <v>178</v>
      </c>
      <c r="AS126" s="165"/>
      <c r="AT126" s="165"/>
      <c r="AU126" s="165"/>
      <c r="AV126" s="165"/>
      <c r="AW126" s="165"/>
      <c r="AX126" s="165"/>
      <c r="AY126" s="165"/>
      <c r="AZ126" s="165"/>
      <c r="BA126" s="165"/>
      <c r="BB126" s="165"/>
      <c r="BC126" s="166"/>
      <c r="BD126" s="23"/>
    </row>
    <row r="127" spans="2:56" ht="12" customHeight="1">
      <c r="B127" s="20"/>
      <c r="C127" s="167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9"/>
      <c r="R127" s="167"/>
      <c r="S127" s="169"/>
      <c r="T127" s="167"/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68"/>
      <c r="AE127" s="169"/>
      <c r="AF127" s="167"/>
      <c r="AG127" s="168"/>
      <c r="AH127" s="168"/>
      <c r="AI127" s="168"/>
      <c r="AJ127" s="168"/>
      <c r="AK127" s="168"/>
      <c r="AL127" s="168"/>
      <c r="AM127" s="168"/>
      <c r="AN127" s="168"/>
      <c r="AO127" s="168"/>
      <c r="AP127" s="168"/>
      <c r="AQ127" s="169"/>
      <c r="AR127" s="167"/>
      <c r="AS127" s="168"/>
      <c r="AT127" s="168"/>
      <c r="AU127" s="168"/>
      <c r="AV127" s="168"/>
      <c r="AW127" s="168"/>
      <c r="AX127" s="168"/>
      <c r="AY127" s="168"/>
      <c r="AZ127" s="168"/>
      <c r="BA127" s="168"/>
      <c r="BB127" s="168"/>
      <c r="BC127" s="169"/>
      <c r="BD127" s="23"/>
    </row>
    <row r="128" spans="2:56" ht="12" customHeight="1">
      <c r="B128" s="20"/>
      <c r="C128" s="167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9"/>
      <c r="R128" s="167"/>
      <c r="S128" s="169"/>
      <c r="T128" s="131" t="s">
        <v>179</v>
      </c>
      <c r="U128" s="131"/>
      <c r="V128" s="131"/>
      <c r="W128" s="131"/>
      <c r="X128" s="131"/>
      <c r="Y128" s="131"/>
      <c r="Z128" s="131" t="s">
        <v>180</v>
      </c>
      <c r="AA128" s="131"/>
      <c r="AB128" s="131"/>
      <c r="AC128" s="131"/>
      <c r="AD128" s="131"/>
      <c r="AE128" s="131"/>
      <c r="AF128" s="131" t="s">
        <v>179</v>
      </c>
      <c r="AG128" s="131"/>
      <c r="AH128" s="131"/>
      <c r="AI128" s="131"/>
      <c r="AJ128" s="131"/>
      <c r="AK128" s="131"/>
      <c r="AL128" s="131" t="s">
        <v>180</v>
      </c>
      <c r="AM128" s="131"/>
      <c r="AN128" s="131"/>
      <c r="AO128" s="131"/>
      <c r="AP128" s="131"/>
      <c r="AQ128" s="131"/>
      <c r="AR128" s="131" t="s">
        <v>179</v>
      </c>
      <c r="AS128" s="131"/>
      <c r="AT128" s="131"/>
      <c r="AU128" s="131"/>
      <c r="AV128" s="131"/>
      <c r="AW128" s="131"/>
      <c r="AX128" s="131" t="s">
        <v>180</v>
      </c>
      <c r="AY128" s="131"/>
      <c r="AZ128" s="131"/>
      <c r="BA128" s="131"/>
      <c r="BB128" s="131"/>
      <c r="BC128" s="131"/>
      <c r="BD128" s="23"/>
    </row>
    <row r="129" spans="2:56" ht="12" customHeight="1">
      <c r="B129" s="20"/>
      <c r="C129" s="167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9"/>
      <c r="R129" s="167"/>
      <c r="S129" s="169"/>
      <c r="T129" s="131"/>
      <c r="U129" s="131"/>
      <c r="V129" s="131"/>
      <c r="W129" s="131"/>
      <c r="X129" s="131"/>
      <c r="Y129" s="131"/>
      <c r="Z129" s="131"/>
      <c r="AA129" s="131"/>
      <c r="AB129" s="131"/>
      <c r="AC129" s="131"/>
      <c r="AD129" s="131"/>
      <c r="AE129" s="131"/>
      <c r="AF129" s="131"/>
      <c r="AG129" s="131"/>
      <c r="AH129" s="131"/>
      <c r="AI129" s="131"/>
      <c r="AJ129" s="131"/>
      <c r="AK129" s="131"/>
      <c r="AL129" s="131"/>
      <c r="AM129" s="131"/>
      <c r="AN129" s="131"/>
      <c r="AO129" s="131"/>
      <c r="AP129" s="131"/>
      <c r="AQ129" s="131"/>
      <c r="AR129" s="131"/>
      <c r="AS129" s="131"/>
      <c r="AT129" s="131"/>
      <c r="AU129" s="131"/>
      <c r="AV129" s="131"/>
      <c r="AW129" s="131"/>
      <c r="AX129" s="131"/>
      <c r="AY129" s="131"/>
      <c r="AZ129" s="131"/>
      <c r="BA129" s="131"/>
      <c r="BB129" s="131"/>
      <c r="BC129" s="131"/>
      <c r="BD129" s="23"/>
    </row>
    <row r="130" spans="2:56" ht="12" customHeight="1">
      <c r="B130" s="20"/>
      <c r="C130" s="167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9"/>
      <c r="R130" s="167"/>
      <c r="S130" s="169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31"/>
      <c r="AL130" s="131"/>
      <c r="AM130" s="131"/>
      <c r="AN130" s="131"/>
      <c r="AO130" s="131"/>
      <c r="AP130" s="131"/>
      <c r="AQ130" s="131"/>
      <c r="AR130" s="131"/>
      <c r="AS130" s="131"/>
      <c r="AT130" s="131"/>
      <c r="AU130" s="131"/>
      <c r="AV130" s="131"/>
      <c r="AW130" s="131"/>
      <c r="AX130" s="131"/>
      <c r="AY130" s="131"/>
      <c r="AZ130" s="131"/>
      <c r="BA130" s="131"/>
      <c r="BB130" s="131"/>
      <c r="BC130" s="131"/>
      <c r="BD130" s="23"/>
    </row>
    <row r="131" spans="2:56" ht="12" customHeight="1">
      <c r="B131" s="20"/>
      <c r="C131" s="167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9"/>
      <c r="R131" s="167"/>
      <c r="S131" s="169"/>
      <c r="T131" s="131" t="s">
        <v>217</v>
      </c>
      <c r="U131" s="131"/>
      <c r="V131" s="131"/>
      <c r="W131" s="131" t="s">
        <v>218</v>
      </c>
      <c r="X131" s="131"/>
      <c r="Y131" s="131"/>
      <c r="Z131" s="131" t="s">
        <v>217</v>
      </c>
      <c r="AA131" s="131"/>
      <c r="AB131" s="131"/>
      <c r="AC131" s="131" t="s">
        <v>218</v>
      </c>
      <c r="AD131" s="131"/>
      <c r="AE131" s="131"/>
      <c r="AF131" s="131" t="s">
        <v>217</v>
      </c>
      <c r="AG131" s="131"/>
      <c r="AH131" s="131"/>
      <c r="AI131" s="131" t="s">
        <v>218</v>
      </c>
      <c r="AJ131" s="131"/>
      <c r="AK131" s="131"/>
      <c r="AL131" s="131" t="s">
        <v>217</v>
      </c>
      <c r="AM131" s="131"/>
      <c r="AN131" s="131"/>
      <c r="AO131" s="131" t="s">
        <v>218</v>
      </c>
      <c r="AP131" s="131"/>
      <c r="AQ131" s="131"/>
      <c r="AR131" s="131" t="s">
        <v>217</v>
      </c>
      <c r="AS131" s="131"/>
      <c r="AT131" s="131"/>
      <c r="AU131" s="131" t="s">
        <v>218</v>
      </c>
      <c r="AV131" s="131"/>
      <c r="AW131" s="131"/>
      <c r="AX131" s="131" t="s">
        <v>217</v>
      </c>
      <c r="AY131" s="131"/>
      <c r="AZ131" s="131"/>
      <c r="BA131" s="131" t="s">
        <v>218</v>
      </c>
      <c r="BB131" s="131"/>
      <c r="BC131" s="131"/>
      <c r="BD131" s="23"/>
    </row>
    <row r="132" spans="2:56" ht="12" customHeight="1">
      <c r="B132" s="20"/>
      <c r="C132" s="167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9"/>
      <c r="R132" s="167"/>
      <c r="S132" s="169"/>
      <c r="T132" s="131"/>
      <c r="U132" s="131"/>
      <c r="V132" s="131"/>
      <c r="W132" s="131"/>
      <c r="X132" s="131"/>
      <c r="Y132" s="131"/>
      <c r="Z132" s="131"/>
      <c r="AA132" s="131"/>
      <c r="AB132" s="131"/>
      <c r="AC132" s="131"/>
      <c r="AD132" s="131"/>
      <c r="AE132" s="131"/>
      <c r="AF132" s="131"/>
      <c r="AG132" s="131"/>
      <c r="AH132" s="131"/>
      <c r="AI132" s="131"/>
      <c r="AJ132" s="131"/>
      <c r="AK132" s="131"/>
      <c r="AL132" s="131"/>
      <c r="AM132" s="131"/>
      <c r="AN132" s="131"/>
      <c r="AO132" s="131"/>
      <c r="AP132" s="131"/>
      <c r="AQ132" s="131"/>
      <c r="AR132" s="131"/>
      <c r="AS132" s="131"/>
      <c r="AT132" s="131"/>
      <c r="AU132" s="131"/>
      <c r="AV132" s="131"/>
      <c r="AW132" s="131"/>
      <c r="AX132" s="131"/>
      <c r="AY132" s="131"/>
      <c r="AZ132" s="131"/>
      <c r="BA132" s="131"/>
      <c r="BB132" s="131"/>
      <c r="BC132" s="131"/>
      <c r="BD132" s="23"/>
    </row>
    <row r="133" spans="2:56" ht="12" customHeight="1">
      <c r="B133" s="20"/>
      <c r="C133" s="167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9"/>
      <c r="R133" s="167"/>
      <c r="S133" s="169"/>
      <c r="T133" s="131"/>
      <c r="U133" s="131"/>
      <c r="V133" s="131"/>
      <c r="W133" s="131"/>
      <c r="X133" s="131"/>
      <c r="Y133" s="131"/>
      <c r="Z133" s="131"/>
      <c r="AA133" s="131"/>
      <c r="AB133" s="131"/>
      <c r="AC133" s="131"/>
      <c r="AD133" s="131"/>
      <c r="AE133" s="131"/>
      <c r="AF133" s="131"/>
      <c r="AG133" s="131"/>
      <c r="AH133" s="131"/>
      <c r="AI133" s="131"/>
      <c r="AJ133" s="131"/>
      <c r="AK133" s="131"/>
      <c r="AL133" s="131"/>
      <c r="AM133" s="131"/>
      <c r="AN133" s="131"/>
      <c r="AO133" s="131"/>
      <c r="AP133" s="131"/>
      <c r="AQ133" s="131"/>
      <c r="AR133" s="131"/>
      <c r="AS133" s="131"/>
      <c r="AT133" s="131"/>
      <c r="AU133" s="131"/>
      <c r="AV133" s="131"/>
      <c r="AW133" s="131"/>
      <c r="AX133" s="131"/>
      <c r="AY133" s="131"/>
      <c r="AZ133" s="131"/>
      <c r="BA133" s="131"/>
      <c r="BB133" s="131"/>
      <c r="BC133" s="131"/>
      <c r="BD133" s="23"/>
    </row>
    <row r="134" spans="2:56" ht="12" customHeight="1">
      <c r="B134" s="20"/>
      <c r="C134" s="167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9"/>
      <c r="R134" s="167"/>
      <c r="S134" s="169"/>
      <c r="T134" s="131"/>
      <c r="U134" s="131"/>
      <c r="V134" s="131"/>
      <c r="W134" s="131"/>
      <c r="X134" s="131"/>
      <c r="Y134" s="131"/>
      <c r="Z134" s="131"/>
      <c r="AA134" s="131"/>
      <c r="AB134" s="131"/>
      <c r="AC134" s="131"/>
      <c r="AD134" s="131"/>
      <c r="AE134" s="131"/>
      <c r="AF134" s="131"/>
      <c r="AG134" s="131"/>
      <c r="AH134" s="131"/>
      <c r="AI134" s="131"/>
      <c r="AJ134" s="131"/>
      <c r="AK134" s="131"/>
      <c r="AL134" s="131"/>
      <c r="AM134" s="131"/>
      <c r="AN134" s="131"/>
      <c r="AO134" s="131"/>
      <c r="AP134" s="131"/>
      <c r="AQ134" s="131"/>
      <c r="AR134" s="131"/>
      <c r="AS134" s="131"/>
      <c r="AT134" s="131"/>
      <c r="AU134" s="131"/>
      <c r="AV134" s="131"/>
      <c r="AW134" s="131"/>
      <c r="AX134" s="131"/>
      <c r="AY134" s="131"/>
      <c r="AZ134" s="131"/>
      <c r="BA134" s="131"/>
      <c r="BB134" s="131"/>
      <c r="BC134" s="131"/>
      <c r="BD134" s="23"/>
    </row>
    <row r="135" spans="2:56" ht="12" customHeight="1">
      <c r="B135" s="20"/>
      <c r="C135" s="167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9"/>
      <c r="R135" s="167"/>
      <c r="S135" s="169"/>
      <c r="T135" s="131"/>
      <c r="U135" s="131"/>
      <c r="V135" s="131"/>
      <c r="W135" s="131"/>
      <c r="X135" s="131"/>
      <c r="Y135" s="131"/>
      <c r="Z135" s="131"/>
      <c r="AA135" s="131"/>
      <c r="AB135" s="131"/>
      <c r="AC135" s="131"/>
      <c r="AD135" s="131"/>
      <c r="AE135" s="131"/>
      <c r="AF135" s="131"/>
      <c r="AG135" s="131"/>
      <c r="AH135" s="131"/>
      <c r="AI135" s="131"/>
      <c r="AJ135" s="131"/>
      <c r="AK135" s="131"/>
      <c r="AL135" s="131"/>
      <c r="AM135" s="131"/>
      <c r="AN135" s="131"/>
      <c r="AO135" s="131"/>
      <c r="AP135" s="131"/>
      <c r="AQ135" s="131"/>
      <c r="AR135" s="131"/>
      <c r="AS135" s="131"/>
      <c r="AT135" s="131"/>
      <c r="AU135" s="131"/>
      <c r="AV135" s="131"/>
      <c r="AW135" s="131"/>
      <c r="AX135" s="131"/>
      <c r="AY135" s="131"/>
      <c r="AZ135" s="131"/>
      <c r="BA135" s="131"/>
      <c r="BB135" s="131"/>
      <c r="BC135" s="131"/>
      <c r="BD135" s="23"/>
    </row>
    <row r="136" spans="2:56" ht="12" customHeight="1">
      <c r="B136" s="20"/>
      <c r="C136" s="167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9"/>
      <c r="R136" s="167"/>
      <c r="S136" s="169"/>
      <c r="T136" s="131"/>
      <c r="U136" s="131"/>
      <c r="V136" s="131"/>
      <c r="W136" s="131"/>
      <c r="X136" s="131"/>
      <c r="Y136" s="131"/>
      <c r="Z136" s="131"/>
      <c r="AA136" s="131"/>
      <c r="AB136" s="131"/>
      <c r="AC136" s="131"/>
      <c r="AD136" s="131"/>
      <c r="AE136" s="131"/>
      <c r="AF136" s="131"/>
      <c r="AG136" s="131"/>
      <c r="AH136" s="131"/>
      <c r="AI136" s="131"/>
      <c r="AJ136" s="131"/>
      <c r="AK136" s="131"/>
      <c r="AL136" s="131"/>
      <c r="AM136" s="131"/>
      <c r="AN136" s="131"/>
      <c r="AO136" s="131"/>
      <c r="AP136" s="131"/>
      <c r="AQ136" s="131"/>
      <c r="AR136" s="131"/>
      <c r="AS136" s="131"/>
      <c r="AT136" s="131"/>
      <c r="AU136" s="131"/>
      <c r="AV136" s="131"/>
      <c r="AW136" s="131"/>
      <c r="AX136" s="131"/>
      <c r="AY136" s="131"/>
      <c r="AZ136" s="131"/>
      <c r="BA136" s="131"/>
      <c r="BB136" s="131"/>
      <c r="BC136" s="131"/>
      <c r="BD136" s="23"/>
    </row>
    <row r="137" spans="2:56" ht="12" customHeight="1">
      <c r="B137" s="20"/>
      <c r="C137" s="167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9"/>
      <c r="R137" s="167"/>
      <c r="S137" s="169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131"/>
      <c r="AH137" s="131"/>
      <c r="AI137" s="131"/>
      <c r="AJ137" s="131"/>
      <c r="AK137" s="131"/>
      <c r="AL137" s="131"/>
      <c r="AM137" s="131"/>
      <c r="AN137" s="131"/>
      <c r="AO137" s="131"/>
      <c r="AP137" s="131"/>
      <c r="AQ137" s="131"/>
      <c r="AR137" s="131"/>
      <c r="AS137" s="131"/>
      <c r="AT137" s="131"/>
      <c r="AU137" s="131"/>
      <c r="AV137" s="131"/>
      <c r="AW137" s="131"/>
      <c r="AX137" s="131"/>
      <c r="AY137" s="131"/>
      <c r="AZ137" s="131"/>
      <c r="BA137" s="131"/>
      <c r="BB137" s="131"/>
      <c r="BC137" s="131"/>
      <c r="BD137" s="23"/>
    </row>
    <row r="138" spans="2:56" ht="12" customHeight="1">
      <c r="B138" s="20"/>
      <c r="C138" s="167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9"/>
      <c r="R138" s="167"/>
      <c r="S138" s="169"/>
      <c r="T138" s="131"/>
      <c r="U138" s="131"/>
      <c r="V138" s="131"/>
      <c r="W138" s="131"/>
      <c r="X138" s="131"/>
      <c r="Y138" s="131"/>
      <c r="Z138" s="131"/>
      <c r="AA138" s="131"/>
      <c r="AB138" s="131"/>
      <c r="AC138" s="131"/>
      <c r="AD138" s="131"/>
      <c r="AE138" s="131"/>
      <c r="AF138" s="131"/>
      <c r="AG138" s="131"/>
      <c r="AH138" s="131"/>
      <c r="AI138" s="131"/>
      <c r="AJ138" s="131"/>
      <c r="AK138" s="131"/>
      <c r="AL138" s="131"/>
      <c r="AM138" s="131"/>
      <c r="AN138" s="131"/>
      <c r="AO138" s="131"/>
      <c r="AP138" s="131"/>
      <c r="AQ138" s="131"/>
      <c r="AR138" s="131"/>
      <c r="AS138" s="131"/>
      <c r="AT138" s="131"/>
      <c r="AU138" s="131"/>
      <c r="AV138" s="131"/>
      <c r="AW138" s="131"/>
      <c r="AX138" s="131"/>
      <c r="AY138" s="131"/>
      <c r="AZ138" s="131"/>
      <c r="BA138" s="131"/>
      <c r="BB138" s="131"/>
      <c r="BC138" s="131"/>
      <c r="BD138" s="23"/>
    </row>
    <row r="139" spans="2:56" ht="12" customHeight="1">
      <c r="B139" s="20"/>
      <c r="C139" s="167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9"/>
      <c r="R139" s="167"/>
      <c r="S139" s="169"/>
      <c r="T139" s="131"/>
      <c r="U139" s="131"/>
      <c r="V139" s="131"/>
      <c r="W139" s="131"/>
      <c r="X139" s="131"/>
      <c r="Y139" s="131"/>
      <c r="Z139" s="131"/>
      <c r="AA139" s="131"/>
      <c r="AB139" s="131"/>
      <c r="AC139" s="131"/>
      <c r="AD139" s="131"/>
      <c r="AE139" s="131"/>
      <c r="AF139" s="131"/>
      <c r="AG139" s="131"/>
      <c r="AH139" s="131"/>
      <c r="AI139" s="131"/>
      <c r="AJ139" s="131"/>
      <c r="AK139" s="131"/>
      <c r="AL139" s="131"/>
      <c r="AM139" s="131"/>
      <c r="AN139" s="131"/>
      <c r="AO139" s="131"/>
      <c r="AP139" s="131"/>
      <c r="AQ139" s="131"/>
      <c r="AR139" s="131"/>
      <c r="AS139" s="131"/>
      <c r="AT139" s="131"/>
      <c r="AU139" s="131"/>
      <c r="AV139" s="131"/>
      <c r="AW139" s="131"/>
      <c r="AX139" s="131"/>
      <c r="AY139" s="131"/>
      <c r="AZ139" s="131"/>
      <c r="BA139" s="131"/>
      <c r="BB139" s="131"/>
      <c r="BC139" s="131"/>
      <c r="BD139" s="23"/>
    </row>
    <row r="140" spans="2:56" ht="12" customHeight="1">
      <c r="B140" s="20"/>
      <c r="C140" s="167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9"/>
      <c r="R140" s="167"/>
      <c r="S140" s="169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131"/>
      <c r="AH140" s="131"/>
      <c r="AI140" s="131"/>
      <c r="AJ140" s="131"/>
      <c r="AK140" s="131"/>
      <c r="AL140" s="131"/>
      <c r="AM140" s="131"/>
      <c r="AN140" s="131"/>
      <c r="AO140" s="131"/>
      <c r="AP140" s="131"/>
      <c r="AQ140" s="131"/>
      <c r="AR140" s="131"/>
      <c r="AS140" s="131"/>
      <c r="AT140" s="131"/>
      <c r="AU140" s="131"/>
      <c r="AV140" s="131"/>
      <c r="AW140" s="131"/>
      <c r="AX140" s="131"/>
      <c r="AY140" s="131"/>
      <c r="AZ140" s="131"/>
      <c r="BA140" s="131"/>
      <c r="BB140" s="131"/>
      <c r="BC140" s="131"/>
      <c r="BD140" s="23"/>
    </row>
    <row r="141" spans="2:56" ht="12" customHeight="1">
      <c r="B141" s="20"/>
      <c r="C141" s="167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9"/>
      <c r="R141" s="167"/>
      <c r="S141" s="169"/>
      <c r="T141" s="131"/>
      <c r="U141" s="131"/>
      <c r="V141" s="131"/>
      <c r="W141" s="131"/>
      <c r="X141" s="131"/>
      <c r="Y141" s="131"/>
      <c r="Z141" s="131"/>
      <c r="AA141" s="131"/>
      <c r="AB141" s="131"/>
      <c r="AC141" s="131"/>
      <c r="AD141" s="131"/>
      <c r="AE141" s="131"/>
      <c r="AF141" s="131"/>
      <c r="AG141" s="131"/>
      <c r="AH141" s="131"/>
      <c r="AI141" s="131"/>
      <c r="AJ141" s="131"/>
      <c r="AK141" s="131"/>
      <c r="AL141" s="131"/>
      <c r="AM141" s="131"/>
      <c r="AN141" s="131"/>
      <c r="AO141" s="131"/>
      <c r="AP141" s="131"/>
      <c r="AQ141" s="131"/>
      <c r="AR141" s="131"/>
      <c r="AS141" s="131"/>
      <c r="AT141" s="131"/>
      <c r="AU141" s="131"/>
      <c r="AV141" s="131"/>
      <c r="AW141" s="131"/>
      <c r="AX141" s="131"/>
      <c r="AY141" s="131"/>
      <c r="AZ141" s="131"/>
      <c r="BA141" s="131"/>
      <c r="BB141" s="131"/>
      <c r="BC141" s="131"/>
      <c r="BD141" s="23"/>
    </row>
    <row r="142" spans="2:56" ht="12" customHeight="1">
      <c r="B142" s="20"/>
      <c r="C142" s="167"/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9"/>
      <c r="R142" s="167"/>
      <c r="S142" s="169"/>
      <c r="T142" s="131"/>
      <c r="U142" s="131"/>
      <c r="V142" s="131"/>
      <c r="W142" s="131"/>
      <c r="X142" s="131"/>
      <c r="Y142" s="131"/>
      <c r="Z142" s="131"/>
      <c r="AA142" s="131"/>
      <c r="AB142" s="131"/>
      <c r="AC142" s="131"/>
      <c r="AD142" s="131"/>
      <c r="AE142" s="131"/>
      <c r="AF142" s="131"/>
      <c r="AG142" s="131"/>
      <c r="AH142" s="131"/>
      <c r="AI142" s="131"/>
      <c r="AJ142" s="131"/>
      <c r="AK142" s="131"/>
      <c r="AL142" s="131"/>
      <c r="AM142" s="131"/>
      <c r="AN142" s="131"/>
      <c r="AO142" s="131"/>
      <c r="AP142" s="131"/>
      <c r="AQ142" s="131"/>
      <c r="AR142" s="131"/>
      <c r="AS142" s="131"/>
      <c r="AT142" s="131"/>
      <c r="AU142" s="131"/>
      <c r="AV142" s="131"/>
      <c r="AW142" s="131"/>
      <c r="AX142" s="131"/>
      <c r="AY142" s="131"/>
      <c r="AZ142" s="131"/>
      <c r="BA142" s="131"/>
      <c r="BB142" s="131"/>
      <c r="BC142" s="131"/>
      <c r="BD142" s="23"/>
    </row>
    <row r="143" spans="2:56" ht="12" customHeight="1">
      <c r="B143" s="20"/>
      <c r="C143" s="219" t="s">
        <v>109</v>
      </c>
      <c r="D143" s="220"/>
      <c r="E143" s="220"/>
      <c r="F143" s="220"/>
      <c r="G143" s="220"/>
      <c r="H143" s="220"/>
      <c r="I143" s="220"/>
      <c r="J143" s="220"/>
      <c r="K143" s="220"/>
      <c r="L143" s="220"/>
      <c r="M143" s="220"/>
      <c r="N143" s="220"/>
      <c r="O143" s="220"/>
      <c r="P143" s="220"/>
      <c r="Q143" s="221"/>
      <c r="R143" s="154" t="s">
        <v>110</v>
      </c>
      <c r="S143" s="156"/>
      <c r="T143" s="154">
        <v>1</v>
      </c>
      <c r="U143" s="155"/>
      <c r="V143" s="156"/>
      <c r="W143" s="154">
        <v>2</v>
      </c>
      <c r="X143" s="155"/>
      <c r="Y143" s="156"/>
      <c r="Z143" s="154">
        <v>3</v>
      </c>
      <c r="AA143" s="155"/>
      <c r="AB143" s="156"/>
      <c r="AC143" s="154">
        <v>4</v>
      </c>
      <c r="AD143" s="155"/>
      <c r="AE143" s="156"/>
      <c r="AF143" s="154">
        <v>5</v>
      </c>
      <c r="AG143" s="155"/>
      <c r="AH143" s="156"/>
      <c r="AI143" s="154">
        <v>6</v>
      </c>
      <c r="AJ143" s="155"/>
      <c r="AK143" s="156"/>
      <c r="AL143" s="154">
        <v>7</v>
      </c>
      <c r="AM143" s="155"/>
      <c r="AN143" s="156"/>
      <c r="AO143" s="154">
        <v>8</v>
      </c>
      <c r="AP143" s="155"/>
      <c r="AQ143" s="156"/>
      <c r="AR143" s="154">
        <v>9</v>
      </c>
      <c r="AS143" s="155"/>
      <c r="AT143" s="156"/>
      <c r="AU143" s="154">
        <v>10</v>
      </c>
      <c r="AV143" s="155"/>
      <c r="AW143" s="156"/>
      <c r="AX143" s="154">
        <v>11</v>
      </c>
      <c r="AY143" s="155"/>
      <c r="AZ143" s="156"/>
      <c r="BA143" s="154">
        <v>12</v>
      </c>
      <c r="BB143" s="155"/>
      <c r="BC143" s="156"/>
      <c r="BD143" s="23"/>
    </row>
    <row r="144" spans="2:56" ht="12" customHeight="1">
      <c r="B144" s="20"/>
      <c r="C144" s="177" t="s">
        <v>168</v>
      </c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9"/>
      <c r="R144" s="176">
        <v>301</v>
      </c>
      <c r="S144" s="176"/>
      <c r="T144" s="157"/>
      <c r="U144" s="158"/>
      <c r="V144" s="159"/>
      <c r="W144" s="157"/>
      <c r="X144" s="158"/>
      <c r="Y144" s="159"/>
      <c r="Z144" s="157"/>
      <c r="AA144" s="158"/>
      <c r="AB144" s="159"/>
      <c r="AC144" s="157"/>
      <c r="AD144" s="158"/>
      <c r="AE144" s="159"/>
      <c r="AF144" s="157"/>
      <c r="AG144" s="158"/>
      <c r="AH144" s="159"/>
      <c r="AI144" s="157"/>
      <c r="AJ144" s="158"/>
      <c r="AK144" s="159"/>
      <c r="AL144" s="157"/>
      <c r="AM144" s="158"/>
      <c r="AN144" s="159"/>
      <c r="AO144" s="157"/>
      <c r="AP144" s="158"/>
      <c r="AQ144" s="159"/>
      <c r="AR144" s="157"/>
      <c r="AS144" s="158"/>
      <c r="AT144" s="159"/>
      <c r="AU144" s="157"/>
      <c r="AV144" s="158"/>
      <c r="AW144" s="159"/>
      <c r="AX144" s="157"/>
      <c r="AY144" s="158"/>
      <c r="AZ144" s="159"/>
      <c r="BA144" s="157"/>
      <c r="BB144" s="158"/>
      <c r="BC144" s="159"/>
      <c r="BD144" s="23"/>
    </row>
    <row r="145" spans="2:56" ht="12" customHeight="1">
      <c r="B145" s="20"/>
      <c r="C145" s="180" t="s">
        <v>140</v>
      </c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2"/>
      <c r="R145" s="176"/>
      <c r="S145" s="176"/>
      <c r="T145" s="160"/>
      <c r="U145" s="161"/>
      <c r="V145" s="162"/>
      <c r="W145" s="160"/>
      <c r="X145" s="161"/>
      <c r="Y145" s="162"/>
      <c r="Z145" s="160"/>
      <c r="AA145" s="161"/>
      <c r="AB145" s="162"/>
      <c r="AC145" s="160"/>
      <c r="AD145" s="161"/>
      <c r="AE145" s="162"/>
      <c r="AF145" s="160"/>
      <c r="AG145" s="161"/>
      <c r="AH145" s="162"/>
      <c r="AI145" s="160"/>
      <c r="AJ145" s="161"/>
      <c r="AK145" s="162"/>
      <c r="AL145" s="160"/>
      <c r="AM145" s="161"/>
      <c r="AN145" s="162"/>
      <c r="AO145" s="160"/>
      <c r="AP145" s="161"/>
      <c r="AQ145" s="162"/>
      <c r="AR145" s="160"/>
      <c r="AS145" s="161"/>
      <c r="AT145" s="162"/>
      <c r="AU145" s="160"/>
      <c r="AV145" s="161"/>
      <c r="AW145" s="162"/>
      <c r="AX145" s="160"/>
      <c r="AY145" s="161"/>
      <c r="AZ145" s="162"/>
      <c r="BA145" s="160"/>
      <c r="BB145" s="161"/>
      <c r="BC145" s="162"/>
      <c r="BD145" s="23"/>
    </row>
    <row r="146" spans="2:56" ht="12" customHeight="1">
      <c r="B146" s="20"/>
      <c r="C146" s="120" t="s">
        <v>139</v>
      </c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2"/>
      <c r="R146" s="176">
        <v>302</v>
      </c>
      <c r="S146" s="176"/>
      <c r="T146" s="145"/>
      <c r="U146" s="146"/>
      <c r="V146" s="147"/>
      <c r="W146" s="145"/>
      <c r="X146" s="146"/>
      <c r="Y146" s="147"/>
      <c r="Z146" s="145"/>
      <c r="AA146" s="146"/>
      <c r="AB146" s="147"/>
      <c r="AC146" s="145"/>
      <c r="AD146" s="146"/>
      <c r="AE146" s="147"/>
      <c r="AF146" s="145"/>
      <c r="AG146" s="146"/>
      <c r="AH146" s="147"/>
      <c r="AI146" s="145"/>
      <c r="AJ146" s="146"/>
      <c r="AK146" s="147"/>
      <c r="AL146" s="145"/>
      <c r="AM146" s="146"/>
      <c r="AN146" s="147"/>
      <c r="AO146" s="145"/>
      <c r="AP146" s="146"/>
      <c r="AQ146" s="147"/>
      <c r="AR146" s="145"/>
      <c r="AS146" s="146"/>
      <c r="AT146" s="147"/>
      <c r="AU146" s="145"/>
      <c r="AV146" s="146"/>
      <c r="AW146" s="147"/>
      <c r="AX146" s="145"/>
      <c r="AY146" s="146"/>
      <c r="AZ146" s="147"/>
      <c r="BA146" s="145"/>
      <c r="BB146" s="146"/>
      <c r="BC146" s="147"/>
      <c r="BD146" s="23"/>
    </row>
    <row r="147" spans="2:56" ht="12" customHeight="1">
      <c r="B147" s="20"/>
      <c r="C147" s="120" t="s">
        <v>185</v>
      </c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2"/>
      <c r="R147" s="176">
        <v>303</v>
      </c>
      <c r="S147" s="176"/>
      <c r="T147" s="145"/>
      <c r="U147" s="146"/>
      <c r="V147" s="147"/>
      <c r="W147" s="145"/>
      <c r="X147" s="146"/>
      <c r="Y147" s="147"/>
      <c r="Z147" s="145"/>
      <c r="AA147" s="146"/>
      <c r="AB147" s="147"/>
      <c r="AC147" s="145"/>
      <c r="AD147" s="146"/>
      <c r="AE147" s="147"/>
      <c r="AF147" s="145"/>
      <c r="AG147" s="146"/>
      <c r="AH147" s="147"/>
      <c r="AI147" s="145"/>
      <c r="AJ147" s="146"/>
      <c r="AK147" s="147"/>
      <c r="AL147" s="145"/>
      <c r="AM147" s="146"/>
      <c r="AN147" s="147"/>
      <c r="AO147" s="145"/>
      <c r="AP147" s="146"/>
      <c r="AQ147" s="147"/>
      <c r="AR147" s="145"/>
      <c r="AS147" s="146"/>
      <c r="AT147" s="147"/>
      <c r="AU147" s="145"/>
      <c r="AV147" s="146"/>
      <c r="AW147" s="147"/>
      <c r="AX147" s="145"/>
      <c r="AY147" s="146"/>
      <c r="AZ147" s="147"/>
      <c r="BA147" s="145"/>
      <c r="BB147" s="146"/>
      <c r="BC147" s="147"/>
      <c r="BD147" s="23"/>
    </row>
    <row r="148" spans="2:56" ht="12" customHeight="1">
      <c r="B148" s="20"/>
      <c r="C148" s="120" t="s">
        <v>186</v>
      </c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2"/>
      <c r="R148" s="176">
        <v>304</v>
      </c>
      <c r="S148" s="176"/>
      <c r="T148" s="145"/>
      <c r="U148" s="146"/>
      <c r="V148" s="147"/>
      <c r="W148" s="145"/>
      <c r="X148" s="146"/>
      <c r="Y148" s="147"/>
      <c r="Z148" s="145"/>
      <c r="AA148" s="146"/>
      <c r="AB148" s="147"/>
      <c r="AC148" s="145"/>
      <c r="AD148" s="146"/>
      <c r="AE148" s="147"/>
      <c r="AF148" s="145"/>
      <c r="AG148" s="146"/>
      <c r="AH148" s="147"/>
      <c r="AI148" s="145"/>
      <c r="AJ148" s="146"/>
      <c r="AK148" s="147"/>
      <c r="AL148" s="145"/>
      <c r="AM148" s="146"/>
      <c r="AN148" s="147"/>
      <c r="AO148" s="145"/>
      <c r="AP148" s="146"/>
      <c r="AQ148" s="147"/>
      <c r="AR148" s="145"/>
      <c r="AS148" s="146"/>
      <c r="AT148" s="147"/>
      <c r="AU148" s="145"/>
      <c r="AV148" s="146"/>
      <c r="AW148" s="147"/>
      <c r="AX148" s="145"/>
      <c r="AY148" s="146"/>
      <c r="AZ148" s="147"/>
      <c r="BA148" s="145"/>
      <c r="BB148" s="146"/>
      <c r="BC148" s="147"/>
      <c r="BD148" s="23"/>
    </row>
    <row r="149" spans="2:56" ht="12" customHeight="1">
      <c r="B149" s="20"/>
      <c r="C149" s="120" t="s">
        <v>138</v>
      </c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2"/>
      <c r="R149" s="176">
        <v>305</v>
      </c>
      <c r="S149" s="176"/>
      <c r="T149" s="145"/>
      <c r="U149" s="146"/>
      <c r="V149" s="147"/>
      <c r="W149" s="145"/>
      <c r="X149" s="146"/>
      <c r="Y149" s="147"/>
      <c r="Z149" s="145"/>
      <c r="AA149" s="146"/>
      <c r="AB149" s="147"/>
      <c r="AC149" s="145"/>
      <c r="AD149" s="146"/>
      <c r="AE149" s="147"/>
      <c r="AF149" s="145"/>
      <c r="AG149" s="146"/>
      <c r="AH149" s="147"/>
      <c r="AI149" s="145"/>
      <c r="AJ149" s="146"/>
      <c r="AK149" s="147"/>
      <c r="AL149" s="145"/>
      <c r="AM149" s="146"/>
      <c r="AN149" s="147"/>
      <c r="AO149" s="145"/>
      <c r="AP149" s="146"/>
      <c r="AQ149" s="147"/>
      <c r="AR149" s="145"/>
      <c r="AS149" s="146"/>
      <c r="AT149" s="147"/>
      <c r="AU149" s="145"/>
      <c r="AV149" s="146"/>
      <c r="AW149" s="147"/>
      <c r="AX149" s="145"/>
      <c r="AY149" s="146"/>
      <c r="AZ149" s="147"/>
      <c r="BA149" s="145"/>
      <c r="BB149" s="146"/>
      <c r="BC149" s="147"/>
      <c r="BD149" s="23"/>
    </row>
    <row r="150" spans="2:56" ht="12" customHeight="1">
      <c r="B150" s="20"/>
      <c r="C150" s="120" t="s">
        <v>137</v>
      </c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2"/>
      <c r="R150" s="176">
        <v>306</v>
      </c>
      <c r="S150" s="176"/>
      <c r="T150" s="145"/>
      <c r="U150" s="146"/>
      <c r="V150" s="147"/>
      <c r="W150" s="145"/>
      <c r="X150" s="146"/>
      <c r="Y150" s="147"/>
      <c r="Z150" s="145"/>
      <c r="AA150" s="146"/>
      <c r="AB150" s="147"/>
      <c r="AC150" s="145"/>
      <c r="AD150" s="146"/>
      <c r="AE150" s="147"/>
      <c r="AF150" s="145"/>
      <c r="AG150" s="146"/>
      <c r="AH150" s="147"/>
      <c r="AI150" s="145"/>
      <c r="AJ150" s="146"/>
      <c r="AK150" s="147"/>
      <c r="AL150" s="145"/>
      <c r="AM150" s="146"/>
      <c r="AN150" s="147"/>
      <c r="AO150" s="145"/>
      <c r="AP150" s="146"/>
      <c r="AQ150" s="147"/>
      <c r="AR150" s="145"/>
      <c r="AS150" s="146"/>
      <c r="AT150" s="147"/>
      <c r="AU150" s="145"/>
      <c r="AV150" s="146"/>
      <c r="AW150" s="147"/>
      <c r="AX150" s="145"/>
      <c r="AY150" s="146"/>
      <c r="AZ150" s="147"/>
      <c r="BA150" s="145"/>
      <c r="BB150" s="146"/>
      <c r="BC150" s="147"/>
      <c r="BD150" s="23"/>
    </row>
    <row r="151" spans="2:56" ht="12" customHeight="1">
      <c r="B151" s="20"/>
      <c r="C151" s="116" t="s">
        <v>141</v>
      </c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8"/>
      <c r="R151" s="163">
        <v>307</v>
      </c>
      <c r="S151" s="163"/>
      <c r="T151" s="138"/>
      <c r="U151" s="139"/>
      <c r="V151" s="140"/>
      <c r="W151" s="138"/>
      <c r="X151" s="139"/>
      <c r="Y151" s="140"/>
      <c r="Z151" s="138"/>
      <c r="AA151" s="139"/>
      <c r="AB151" s="140"/>
      <c r="AC151" s="138"/>
      <c r="AD151" s="139"/>
      <c r="AE151" s="140"/>
      <c r="AF151" s="138"/>
      <c r="AG151" s="139"/>
      <c r="AH151" s="140"/>
      <c r="AI151" s="138"/>
      <c r="AJ151" s="139"/>
      <c r="AK151" s="140"/>
      <c r="AL151" s="138"/>
      <c r="AM151" s="139"/>
      <c r="AN151" s="140"/>
      <c r="AO151" s="138"/>
      <c r="AP151" s="139"/>
      <c r="AQ151" s="140"/>
      <c r="AR151" s="138"/>
      <c r="AS151" s="139"/>
      <c r="AT151" s="140"/>
      <c r="AU151" s="138"/>
      <c r="AV151" s="139"/>
      <c r="AW151" s="140"/>
      <c r="AX151" s="138"/>
      <c r="AY151" s="139"/>
      <c r="AZ151" s="140"/>
      <c r="BA151" s="138"/>
      <c r="BB151" s="139"/>
      <c r="BC151" s="140"/>
      <c r="BD151" s="23"/>
    </row>
    <row r="152" spans="2:56" ht="12" customHeight="1">
      <c r="B152" s="20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46"/>
      <c r="BD152" s="23"/>
    </row>
    <row r="153" spans="2:56" ht="6.75" customHeight="1">
      <c r="B153" s="20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70"/>
      <c r="AS153" s="70"/>
      <c r="AT153" s="70"/>
      <c r="AU153" s="70"/>
      <c r="AV153" s="83"/>
      <c r="AW153" s="83"/>
      <c r="AX153" s="83"/>
      <c r="AY153" s="83"/>
      <c r="AZ153" s="83"/>
      <c r="BA153" s="83"/>
      <c r="BB153" s="83"/>
      <c r="BC153" s="83"/>
      <c r="BD153" s="23"/>
    </row>
    <row r="154" spans="2:56" ht="10.5" customHeight="1">
      <c r="B154" s="20"/>
      <c r="C154" s="141" t="s">
        <v>143</v>
      </c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  <c r="V154" s="141"/>
      <c r="W154" s="141"/>
      <c r="X154" s="141"/>
      <c r="Y154" s="141"/>
      <c r="Z154" s="141"/>
      <c r="AA154" s="141"/>
      <c r="AB154" s="141"/>
      <c r="AC154" s="141"/>
      <c r="AD154" s="141"/>
      <c r="AE154" s="141"/>
      <c r="AF154" s="141"/>
      <c r="AG154" s="141"/>
      <c r="AH154" s="141"/>
      <c r="AI154" s="141"/>
      <c r="AJ154" s="141"/>
      <c r="AK154" s="141"/>
      <c r="AL154" s="141"/>
      <c r="AM154" s="141"/>
      <c r="AN154" s="141"/>
      <c r="AO154" s="141"/>
      <c r="AP154" s="141"/>
      <c r="AQ154" s="141"/>
      <c r="AR154" s="141"/>
      <c r="AS154" s="141"/>
      <c r="AT154" s="141"/>
      <c r="AU154" s="141"/>
      <c r="AV154" s="141"/>
      <c r="AW154" s="141"/>
      <c r="AX154" s="141"/>
      <c r="AY154" s="141"/>
      <c r="AZ154" s="141"/>
      <c r="BA154" s="141"/>
      <c r="BB154" s="141"/>
      <c r="BC154" s="141"/>
      <c r="BD154" s="23"/>
    </row>
    <row r="155" spans="2:56" ht="12" customHeight="1">
      <c r="B155" s="20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  <c r="X155" s="141"/>
      <c r="Y155" s="141"/>
      <c r="Z155" s="141"/>
      <c r="AA155" s="141"/>
      <c r="AB155" s="141"/>
      <c r="AC155" s="141"/>
      <c r="AD155" s="141"/>
      <c r="AE155" s="141"/>
      <c r="AF155" s="141"/>
      <c r="AG155" s="141"/>
      <c r="AH155" s="141"/>
      <c r="AI155" s="141"/>
      <c r="AJ155" s="141"/>
      <c r="AK155" s="141"/>
      <c r="AL155" s="141"/>
      <c r="AM155" s="141"/>
      <c r="AN155" s="141"/>
      <c r="AO155" s="141"/>
      <c r="AP155" s="141"/>
      <c r="AQ155" s="141"/>
      <c r="AR155" s="141"/>
      <c r="AS155" s="141"/>
      <c r="AT155" s="141"/>
      <c r="AU155" s="141"/>
      <c r="AV155" s="141"/>
      <c r="AW155" s="141"/>
      <c r="AX155" s="141"/>
      <c r="AY155" s="141"/>
      <c r="AZ155" s="141"/>
      <c r="BA155" s="141"/>
      <c r="BB155" s="141"/>
      <c r="BC155" s="141"/>
      <c r="BD155" s="23"/>
    </row>
    <row r="156" spans="2:56" ht="6.75" customHeight="1">
      <c r="B156" s="20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46" t="s">
        <v>157</v>
      </c>
      <c r="BD156" s="23"/>
    </row>
    <row r="157" spans="2:56" ht="3.75" customHeight="1">
      <c r="B157" s="20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  <c r="AM157" s="77"/>
      <c r="AN157" s="77"/>
      <c r="AO157" s="77"/>
      <c r="AP157" s="77"/>
      <c r="AQ157" s="77"/>
      <c r="AR157" s="80"/>
      <c r="AS157" s="80"/>
      <c r="AT157" s="80"/>
      <c r="AU157" s="80"/>
      <c r="AV157" s="82"/>
      <c r="AW157" s="82"/>
      <c r="AX157" s="82"/>
      <c r="AY157" s="82"/>
      <c r="AZ157" s="82"/>
      <c r="BA157" s="82"/>
      <c r="BB157" s="82"/>
      <c r="BC157" s="82"/>
      <c r="BD157" s="23"/>
    </row>
    <row r="158" spans="2:56" ht="12" customHeight="1">
      <c r="B158" s="20"/>
      <c r="C158" s="135" t="s">
        <v>108</v>
      </c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1" t="s">
        <v>153</v>
      </c>
      <c r="V158" s="131"/>
      <c r="W158" s="131" t="s">
        <v>121</v>
      </c>
      <c r="X158" s="131"/>
      <c r="Y158" s="131"/>
      <c r="Z158" s="183" t="s">
        <v>187</v>
      </c>
      <c r="AA158" s="184"/>
      <c r="AB158" s="184"/>
      <c r="AC158" s="184"/>
      <c r="AD158" s="184"/>
      <c r="AE158" s="184"/>
      <c r="AF158" s="184"/>
      <c r="AG158" s="184"/>
      <c r="AH158" s="184"/>
      <c r="AI158" s="184"/>
      <c r="AJ158" s="184"/>
      <c r="AK158" s="184"/>
      <c r="AL158" s="184"/>
      <c r="AM158" s="184"/>
      <c r="AN158" s="184"/>
      <c r="AO158" s="184"/>
      <c r="AP158" s="184"/>
      <c r="AQ158" s="184"/>
      <c r="AR158" s="184"/>
      <c r="AS158" s="184"/>
      <c r="AT158" s="184"/>
      <c r="AU158" s="184"/>
      <c r="AV158" s="184"/>
      <c r="AW158" s="184"/>
      <c r="AX158" s="184"/>
      <c r="AY158" s="184"/>
      <c r="AZ158" s="184"/>
      <c r="BA158" s="184"/>
      <c r="BB158" s="184"/>
      <c r="BC158" s="185"/>
      <c r="BD158" s="23"/>
    </row>
    <row r="159" spans="2:56" ht="12" customHeight="1">
      <c r="B159" s="20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  <c r="U159" s="131"/>
      <c r="V159" s="131"/>
      <c r="W159" s="131"/>
      <c r="X159" s="131"/>
      <c r="Y159" s="131"/>
      <c r="Z159" s="131" t="s">
        <v>176</v>
      </c>
      <c r="AA159" s="131"/>
      <c r="AB159" s="131"/>
      <c r="AC159" s="131"/>
      <c r="AD159" s="131"/>
      <c r="AE159" s="131"/>
      <c r="AF159" s="131"/>
      <c r="AG159" s="131"/>
      <c r="AH159" s="131"/>
      <c r="AI159" s="131"/>
      <c r="AJ159" s="131" t="s">
        <v>177</v>
      </c>
      <c r="AK159" s="131"/>
      <c r="AL159" s="131"/>
      <c r="AM159" s="131"/>
      <c r="AN159" s="131"/>
      <c r="AO159" s="131"/>
      <c r="AP159" s="131"/>
      <c r="AQ159" s="131"/>
      <c r="AR159" s="131"/>
      <c r="AS159" s="131"/>
      <c r="AT159" s="131" t="s">
        <v>219</v>
      </c>
      <c r="AU159" s="131"/>
      <c r="AV159" s="131"/>
      <c r="AW159" s="131"/>
      <c r="AX159" s="131"/>
      <c r="AY159" s="131"/>
      <c r="AZ159" s="131"/>
      <c r="BA159" s="131"/>
      <c r="BB159" s="131"/>
      <c r="BC159" s="131"/>
      <c r="BD159" s="23"/>
    </row>
    <row r="160" spans="2:56" ht="12" customHeight="1">
      <c r="B160" s="20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1"/>
      <c r="V160" s="131"/>
      <c r="W160" s="131"/>
      <c r="X160" s="131"/>
      <c r="Y160" s="131"/>
      <c r="Z160" s="131"/>
      <c r="AA160" s="131"/>
      <c r="AB160" s="131"/>
      <c r="AC160" s="131"/>
      <c r="AD160" s="131"/>
      <c r="AE160" s="131"/>
      <c r="AF160" s="131"/>
      <c r="AG160" s="131"/>
      <c r="AH160" s="131"/>
      <c r="AI160" s="131"/>
      <c r="AJ160" s="131"/>
      <c r="AK160" s="131"/>
      <c r="AL160" s="131"/>
      <c r="AM160" s="131"/>
      <c r="AN160" s="131"/>
      <c r="AO160" s="131"/>
      <c r="AP160" s="131"/>
      <c r="AQ160" s="131"/>
      <c r="AR160" s="131"/>
      <c r="AS160" s="131"/>
      <c r="AT160" s="131"/>
      <c r="AU160" s="131"/>
      <c r="AV160" s="131"/>
      <c r="AW160" s="131"/>
      <c r="AX160" s="131"/>
      <c r="AY160" s="131"/>
      <c r="AZ160" s="131"/>
      <c r="BA160" s="131"/>
      <c r="BB160" s="131"/>
      <c r="BC160" s="131"/>
      <c r="BD160" s="23"/>
    </row>
    <row r="161" spans="2:56" ht="12" customHeight="1">
      <c r="B161" s="20"/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  <c r="U161" s="131"/>
      <c r="V161" s="131"/>
      <c r="W161" s="131"/>
      <c r="X161" s="131"/>
      <c r="Y161" s="131"/>
      <c r="Z161" s="131" t="s">
        <v>179</v>
      </c>
      <c r="AA161" s="131"/>
      <c r="AB161" s="131"/>
      <c r="AC161" s="131"/>
      <c r="AD161" s="131"/>
      <c r="AE161" s="131" t="s">
        <v>180</v>
      </c>
      <c r="AF161" s="131"/>
      <c r="AG161" s="131"/>
      <c r="AH161" s="131"/>
      <c r="AI161" s="131"/>
      <c r="AJ161" s="131" t="s">
        <v>179</v>
      </c>
      <c r="AK161" s="131"/>
      <c r="AL161" s="131"/>
      <c r="AM161" s="131"/>
      <c r="AN161" s="131"/>
      <c r="AO161" s="131" t="s">
        <v>180</v>
      </c>
      <c r="AP161" s="131"/>
      <c r="AQ161" s="131"/>
      <c r="AR161" s="131"/>
      <c r="AS161" s="131"/>
      <c r="AT161" s="131" t="s">
        <v>179</v>
      </c>
      <c r="AU161" s="131"/>
      <c r="AV161" s="131"/>
      <c r="AW161" s="131"/>
      <c r="AX161" s="131"/>
      <c r="AY161" s="131" t="s">
        <v>180</v>
      </c>
      <c r="AZ161" s="131"/>
      <c r="BA161" s="131"/>
      <c r="BB161" s="131"/>
      <c r="BC161" s="131"/>
      <c r="BD161" s="23"/>
    </row>
    <row r="162" spans="2:56" ht="12" customHeight="1">
      <c r="B162" s="20"/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1"/>
      <c r="V162" s="131"/>
      <c r="W162" s="131"/>
      <c r="X162" s="131"/>
      <c r="Y162" s="131"/>
      <c r="Z162" s="131"/>
      <c r="AA162" s="131"/>
      <c r="AB162" s="131"/>
      <c r="AC162" s="131"/>
      <c r="AD162" s="131"/>
      <c r="AE162" s="131"/>
      <c r="AF162" s="131"/>
      <c r="AG162" s="131"/>
      <c r="AH162" s="131"/>
      <c r="AI162" s="131"/>
      <c r="AJ162" s="131"/>
      <c r="AK162" s="131"/>
      <c r="AL162" s="131"/>
      <c r="AM162" s="131"/>
      <c r="AN162" s="131"/>
      <c r="AO162" s="131"/>
      <c r="AP162" s="131"/>
      <c r="AQ162" s="131"/>
      <c r="AR162" s="131"/>
      <c r="AS162" s="131"/>
      <c r="AT162" s="131"/>
      <c r="AU162" s="131"/>
      <c r="AV162" s="131"/>
      <c r="AW162" s="131"/>
      <c r="AX162" s="131"/>
      <c r="AY162" s="131"/>
      <c r="AZ162" s="131"/>
      <c r="BA162" s="131"/>
      <c r="BB162" s="131"/>
      <c r="BC162" s="131"/>
      <c r="BD162" s="23"/>
    </row>
    <row r="163" spans="2:56" ht="12" customHeight="1">
      <c r="B163" s="20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1"/>
      <c r="V163" s="131"/>
      <c r="W163" s="131"/>
      <c r="X163" s="131"/>
      <c r="Y163" s="131"/>
      <c r="Z163" s="131"/>
      <c r="AA163" s="131"/>
      <c r="AB163" s="131"/>
      <c r="AC163" s="131"/>
      <c r="AD163" s="131"/>
      <c r="AE163" s="131"/>
      <c r="AF163" s="131"/>
      <c r="AG163" s="131"/>
      <c r="AH163" s="131"/>
      <c r="AI163" s="131"/>
      <c r="AJ163" s="131"/>
      <c r="AK163" s="131"/>
      <c r="AL163" s="131"/>
      <c r="AM163" s="131"/>
      <c r="AN163" s="131"/>
      <c r="AO163" s="131"/>
      <c r="AP163" s="131"/>
      <c r="AQ163" s="131"/>
      <c r="AR163" s="131"/>
      <c r="AS163" s="131"/>
      <c r="AT163" s="131"/>
      <c r="AU163" s="131"/>
      <c r="AV163" s="131"/>
      <c r="AW163" s="131"/>
      <c r="AX163" s="131"/>
      <c r="AY163" s="131"/>
      <c r="AZ163" s="131"/>
      <c r="BA163" s="131"/>
      <c r="BB163" s="131"/>
      <c r="BC163" s="131"/>
      <c r="BD163" s="23"/>
    </row>
    <row r="164" spans="2:56" ht="9.75" customHeight="1">
      <c r="B164" s="20"/>
      <c r="C164" s="130" t="s">
        <v>109</v>
      </c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 t="s">
        <v>110</v>
      </c>
      <c r="V164" s="130"/>
      <c r="W164" s="130" t="s">
        <v>142</v>
      </c>
      <c r="X164" s="130"/>
      <c r="Y164" s="130"/>
      <c r="Z164" s="130">
        <v>1</v>
      </c>
      <c r="AA164" s="130"/>
      <c r="AB164" s="130"/>
      <c r="AC164" s="130"/>
      <c r="AD164" s="130"/>
      <c r="AE164" s="130">
        <v>2</v>
      </c>
      <c r="AF164" s="130"/>
      <c r="AG164" s="130"/>
      <c r="AH164" s="130"/>
      <c r="AI164" s="130"/>
      <c r="AJ164" s="130">
        <v>3</v>
      </c>
      <c r="AK164" s="130"/>
      <c r="AL164" s="130"/>
      <c r="AM164" s="130"/>
      <c r="AN164" s="130"/>
      <c r="AO164" s="130">
        <v>4</v>
      </c>
      <c r="AP164" s="130"/>
      <c r="AQ164" s="130"/>
      <c r="AR164" s="130"/>
      <c r="AS164" s="130"/>
      <c r="AT164" s="130">
        <v>5</v>
      </c>
      <c r="AU164" s="130"/>
      <c r="AV164" s="130"/>
      <c r="AW164" s="130"/>
      <c r="AX164" s="130"/>
      <c r="AY164" s="130">
        <v>6</v>
      </c>
      <c r="AZ164" s="130"/>
      <c r="BA164" s="130"/>
      <c r="BB164" s="130"/>
      <c r="BC164" s="130"/>
      <c r="BD164" s="23"/>
    </row>
    <row r="165" spans="2:56" ht="12" customHeight="1">
      <c r="B165" s="20"/>
      <c r="C165" s="132" t="s">
        <v>144</v>
      </c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4"/>
      <c r="U165" s="129">
        <v>401</v>
      </c>
      <c r="V165" s="129"/>
      <c r="W165" s="231" t="s">
        <v>122</v>
      </c>
      <c r="X165" s="231"/>
      <c r="Y165" s="231"/>
      <c r="Z165" s="129"/>
      <c r="AA165" s="129"/>
      <c r="AB165" s="129"/>
      <c r="AC165" s="129"/>
      <c r="AD165" s="129"/>
      <c r="AE165" s="129"/>
      <c r="AF165" s="129"/>
      <c r="AG165" s="129"/>
      <c r="AH165" s="129"/>
      <c r="AI165" s="129"/>
      <c r="AJ165" s="129"/>
      <c r="AK165" s="129"/>
      <c r="AL165" s="129"/>
      <c r="AM165" s="129"/>
      <c r="AN165" s="129"/>
      <c r="AO165" s="129"/>
      <c r="AP165" s="129"/>
      <c r="AQ165" s="129"/>
      <c r="AR165" s="129"/>
      <c r="AS165" s="129"/>
      <c r="AT165" s="129"/>
      <c r="AU165" s="129"/>
      <c r="AV165" s="129"/>
      <c r="AW165" s="129"/>
      <c r="AX165" s="129"/>
      <c r="AY165" s="129"/>
      <c r="AZ165" s="129"/>
      <c r="BA165" s="129"/>
      <c r="BB165" s="129"/>
      <c r="BC165" s="129"/>
      <c r="BD165" s="23"/>
    </row>
    <row r="166" spans="2:56" ht="24" customHeight="1">
      <c r="B166" s="20"/>
      <c r="C166" s="120" t="s">
        <v>244</v>
      </c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2"/>
      <c r="U166" s="115">
        <v>402</v>
      </c>
      <c r="V166" s="115"/>
      <c r="W166" s="214" t="s">
        <v>122</v>
      </c>
      <c r="X166" s="214"/>
      <c r="Y166" s="214"/>
      <c r="Z166" s="115"/>
      <c r="AA166" s="115"/>
      <c r="AB166" s="115"/>
      <c r="AC166" s="115"/>
      <c r="AD166" s="115"/>
      <c r="AE166" s="115"/>
      <c r="AF166" s="115"/>
      <c r="AG166" s="115"/>
      <c r="AH166" s="115"/>
      <c r="AI166" s="115"/>
      <c r="AJ166" s="115" t="s">
        <v>183</v>
      </c>
      <c r="AK166" s="115"/>
      <c r="AL166" s="115"/>
      <c r="AM166" s="115"/>
      <c r="AN166" s="115"/>
      <c r="AO166" s="115" t="s">
        <v>183</v>
      </c>
      <c r="AP166" s="115"/>
      <c r="AQ166" s="115"/>
      <c r="AR166" s="115"/>
      <c r="AS166" s="115"/>
      <c r="AT166" s="115" t="s">
        <v>183</v>
      </c>
      <c r="AU166" s="115"/>
      <c r="AV166" s="115"/>
      <c r="AW166" s="115"/>
      <c r="AX166" s="115"/>
      <c r="AY166" s="115" t="s">
        <v>183</v>
      </c>
      <c r="AZ166" s="115"/>
      <c r="BA166" s="115"/>
      <c r="BB166" s="115"/>
      <c r="BC166" s="115"/>
      <c r="BD166" s="23"/>
    </row>
    <row r="167" spans="2:56" ht="12" customHeight="1">
      <c r="B167" s="20"/>
      <c r="C167" s="126" t="s">
        <v>87</v>
      </c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8"/>
      <c r="U167" s="115">
        <v>403</v>
      </c>
      <c r="V167" s="115"/>
      <c r="W167" s="214" t="s">
        <v>122</v>
      </c>
      <c r="X167" s="214"/>
      <c r="Y167" s="214"/>
      <c r="Z167" s="115"/>
      <c r="AA167" s="115"/>
      <c r="AB167" s="115"/>
      <c r="AC167" s="115"/>
      <c r="AD167" s="115"/>
      <c r="AE167" s="115"/>
      <c r="AF167" s="115"/>
      <c r="AG167" s="115"/>
      <c r="AH167" s="115"/>
      <c r="AI167" s="115"/>
      <c r="AJ167" s="115"/>
      <c r="AK167" s="115"/>
      <c r="AL167" s="115"/>
      <c r="AM167" s="115"/>
      <c r="AN167" s="115"/>
      <c r="AO167" s="115"/>
      <c r="AP167" s="115"/>
      <c r="AQ167" s="115"/>
      <c r="AR167" s="115"/>
      <c r="AS167" s="115"/>
      <c r="AT167" s="115"/>
      <c r="AU167" s="115"/>
      <c r="AV167" s="115"/>
      <c r="AW167" s="115"/>
      <c r="AX167" s="115"/>
      <c r="AY167" s="115"/>
      <c r="AZ167" s="115"/>
      <c r="BA167" s="115"/>
      <c r="BB167" s="115"/>
      <c r="BC167" s="115"/>
      <c r="BD167" s="23"/>
    </row>
    <row r="168" spans="2:56" ht="12" customHeight="1">
      <c r="B168" s="20"/>
      <c r="C168" s="120" t="s">
        <v>88</v>
      </c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2"/>
      <c r="U168" s="115">
        <v>404</v>
      </c>
      <c r="V168" s="115"/>
      <c r="W168" s="214" t="s">
        <v>122</v>
      </c>
      <c r="X168" s="214"/>
      <c r="Y168" s="214"/>
      <c r="Z168" s="115"/>
      <c r="AA168" s="115"/>
      <c r="AB168" s="115"/>
      <c r="AC168" s="115"/>
      <c r="AD168" s="115"/>
      <c r="AE168" s="115"/>
      <c r="AF168" s="115"/>
      <c r="AG168" s="115"/>
      <c r="AH168" s="115"/>
      <c r="AI168" s="115"/>
      <c r="AJ168" s="115"/>
      <c r="AK168" s="115"/>
      <c r="AL168" s="115"/>
      <c r="AM168" s="115"/>
      <c r="AN168" s="115"/>
      <c r="AO168" s="115"/>
      <c r="AP168" s="115"/>
      <c r="AQ168" s="115"/>
      <c r="AR168" s="115"/>
      <c r="AS168" s="115"/>
      <c r="AT168" s="115"/>
      <c r="AU168" s="115"/>
      <c r="AV168" s="115"/>
      <c r="AW168" s="115"/>
      <c r="AX168" s="115"/>
      <c r="AY168" s="115"/>
      <c r="AZ168" s="115"/>
      <c r="BA168" s="115"/>
      <c r="BB168" s="115"/>
      <c r="BC168" s="115"/>
      <c r="BD168" s="23"/>
    </row>
    <row r="169" spans="2:56" ht="10.5" customHeight="1">
      <c r="B169" s="20"/>
      <c r="C169" s="126" t="s">
        <v>89</v>
      </c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8"/>
      <c r="U169" s="115">
        <v>405</v>
      </c>
      <c r="V169" s="115"/>
      <c r="W169" s="214" t="s">
        <v>122</v>
      </c>
      <c r="X169" s="214"/>
      <c r="Y169" s="214"/>
      <c r="Z169" s="115"/>
      <c r="AA169" s="115"/>
      <c r="AB169" s="115"/>
      <c r="AC169" s="115"/>
      <c r="AD169" s="115"/>
      <c r="AE169" s="115"/>
      <c r="AF169" s="115"/>
      <c r="AG169" s="115"/>
      <c r="AH169" s="115"/>
      <c r="AI169" s="115"/>
      <c r="AJ169" s="115"/>
      <c r="AK169" s="115"/>
      <c r="AL169" s="115"/>
      <c r="AM169" s="115"/>
      <c r="AN169" s="115"/>
      <c r="AO169" s="115"/>
      <c r="AP169" s="115"/>
      <c r="AQ169" s="115"/>
      <c r="AR169" s="115"/>
      <c r="AS169" s="115"/>
      <c r="AT169" s="115"/>
      <c r="AU169" s="115"/>
      <c r="AV169" s="115"/>
      <c r="AW169" s="115"/>
      <c r="AX169" s="115"/>
      <c r="AY169" s="115"/>
      <c r="AZ169" s="115"/>
      <c r="BA169" s="115"/>
      <c r="BB169" s="115"/>
      <c r="BC169" s="115"/>
      <c r="BD169" s="23"/>
    </row>
    <row r="170" spans="2:56" ht="11.25" customHeight="1">
      <c r="B170" s="20"/>
      <c r="C170" s="228" t="s">
        <v>145</v>
      </c>
      <c r="D170" s="229"/>
      <c r="E170" s="229"/>
      <c r="F170" s="229"/>
      <c r="G170" s="229"/>
      <c r="H170" s="229"/>
      <c r="I170" s="229"/>
      <c r="J170" s="229"/>
      <c r="K170" s="229"/>
      <c r="L170" s="229"/>
      <c r="M170" s="229"/>
      <c r="N170" s="229"/>
      <c r="O170" s="229"/>
      <c r="P170" s="229"/>
      <c r="Q170" s="229"/>
      <c r="R170" s="229"/>
      <c r="S170" s="229"/>
      <c r="T170" s="230"/>
      <c r="U170" s="115"/>
      <c r="V170" s="115"/>
      <c r="W170" s="214"/>
      <c r="X170" s="214"/>
      <c r="Y170" s="214"/>
      <c r="Z170" s="115"/>
      <c r="AA170" s="115"/>
      <c r="AB170" s="115"/>
      <c r="AC170" s="115"/>
      <c r="AD170" s="115"/>
      <c r="AE170" s="115"/>
      <c r="AF170" s="115"/>
      <c r="AG170" s="115"/>
      <c r="AH170" s="115"/>
      <c r="AI170" s="115"/>
      <c r="AJ170" s="115"/>
      <c r="AK170" s="115"/>
      <c r="AL170" s="115"/>
      <c r="AM170" s="115"/>
      <c r="AN170" s="115"/>
      <c r="AO170" s="115"/>
      <c r="AP170" s="115"/>
      <c r="AQ170" s="115"/>
      <c r="AR170" s="115"/>
      <c r="AS170" s="115"/>
      <c r="AT170" s="115"/>
      <c r="AU170" s="115"/>
      <c r="AV170" s="115"/>
      <c r="AW170" s="115"/>
      <c r="AX170" s="115"/>
      <c r="AY170" s="115"/>
      <c r="AZ170" s="115"/>
      <c r="BA170" s="115"/>
      <c r="BB170" s="115"/>
      <c r="BC170" s="115"/>
      <c r="BD170" s="23"/>
    </row>
    <row r="171" spans="2:56" ht="12" customHeight="1">
      <c r="B171" s="20"/>
      <c r="C171" s="222" t="s">
        <v>146</v>
      </c>
      <c r="D171" s="223"/>
      <c r="E171" s="223"/>
      <c r="F171" s="223"/>
      <c r="G171" s="223"/>
      <c r="H171" s="223"/>
      <c r="I171" s="223"/>
      <c r="J171" s="223"/>
      <c r="K171" s="223"/>
      <c r="L171" s="223"/>
      <c r="M171" s="223"/>
      <c r="N171" s="223"/>
      <c r="O171" s="223"/>
      <c r="P171" s="223"/>
      <c r="Q171" s="223"/>
      <c r="R171" s="223"/>
      <c r="S171" s="223"/>
      <c r="T171" s="224"/>
      <c r="U171" s="115">
        <v>406</v>
      </c>
      <c r="V171" s="115"/>
      <c r="W171" s="214" t="s">
        <v>122</v>
      </c>
      <c r="X171" s="214"/>
      <c r="Y171" s="214"/>
      <c r="Z171" s="115"/>
      <c r="AA171" s="115"/>
      <c r="AB171" s="115"/>
      <c r="AC171" s="115"/>
      <c r="AD171" s="115"/>
      <c r="AE171" s="115"/>
      <c r="AF171" s="115"/>
      <c r="AG171" s="115"/>
      <c r="AH171" s="115"/>
      <c r="AI171" s="115"/>
      <c r="AJ171" s="115"/>
      <c r="AK171" s="115"/>
      <c r="AL171" s="115"/>
      <c r="AM171" s="115"/>
      <c r="AN171" s="115"/>
      <c r="AO171" s="115"/>
      <c r="AP171" s="115"/>
      <c r="AQ171" s="115"/>
      <c r="AR171" s="115"/>
      <c r="AS171" s="115"/>
      <c r="AT171" s="115"/>
      <c r="AU171" s="115"/>
      <c r="AV171" s="115"/>
      <c r="AW171" s="115"/>
      <c r="AX171" s="115"/>
      <c r="AY171" s="115"/>
      <c r="AZ171" s="115"/>
      <c r="BA171" s="115"/>
      <c r="BB171" s="115"/>
      <c r="BC171" s="115"/>
      <c r="BD171" s="23"/>
    </row>
    <row r="172" spans="2:56" ht="12" customHeight="1">
      <c r="B172" s="20"/>
      <c r="C172" s="222" t="s">
        <v>90</v>
      </c>
      <c r="D172" s="223"/>
      <c r="E172" s="223"/>
      <c r="F172" s="223"/>
      <c r="G172" s="223"/>
      <c r="H172" s="223"/>
      <c r="I172" s="223"/>
      <c r="J172" s="223"/>
      <c r="K172" s="223"/>
      <c r="L172" s="223"/>
      <c r="M172" s="223"/>
      <c r="N172" s="223"/>
      <c r="O172" s="223"/>
      <c r="P172" s="223"/>
      <c r="Q172" s="223"/>
      <c r="R172" s="223"/>
      <c r="S172" s="223"/>
      <c r="T172" s="224"/>
      <c r="U172" s="115">
        <v>407</v>
      </c>
      <c r="V172" s="115"/>
      <c r="W172" s="214" t="s">
        <v>122</v>
      </c>
      <c r="X172" s="214"/>
      <c r="Y172" s="214"/>
      <c r="Z172" s="115"/>
      <c r="AA172" s="115"/>
      <c r="AB172" s="115"/>
      <c r="AC172" s="115"/>
      <c r="AD172" s="115"/>
      <c r="AE172" s="115"/>
      <c r="AF172" s="115"/>
      <c r="AG172" s="115"/>
      <c r="AH172" s="115"/>
      <c r="AI172" s="115"/>
      <c r="AJ172" s="115"/>
      <c r="AK172" s="115"/>
      <c r="AL172" s="115"/>
      <c r="AM172" s="115"/>
      <c r="AN172" s="115"/>
      <c r="AO172" s="115"/>
      <c r="AP172" s="115"/>
      <c r="AQ172" s="115"/>
      <c r="AR172" s="115"/>
      <c r="AS172" s="115"/>
      <c r="AT172" s="115"/>
      <c r="AU172" s="115"/>
      <c r="AV172" s="115"/>
      <c r="AW172" s="115"/>
      <c r="AX172" s="115"/>
      <c r="AY172" s="115"/>
      <c r="AZ172" s="115"/>
      <c r="BA172" s="115"/>
      <c r="BB172" s="115"/>
      <c r="BC172" s="115"/>
      <c r="BD172" s="23"/>
    </row>
    <row r="173" spans="2:56" ht="12" customHeight="1">
      <c r="B173" s="20"/>
      <c r="C173" s="222" t="s">
        <v>245</v>
      </c>
      <c r="D173" s="223"/>
      <c r="E173" s="223"/>
      <c r="F173" s="223"/>
      <c r="G173" s="223"/>
      <c r="H173" s="223"/>
      <c r="I173" s="223"/>
      <c r="J173" s="223"/>
      <c r="K173" s="223"/>
      <c r="L173" s="223"/>
      <c r="M173" s="223"/>
      <c r="N173" s="223"/>
      <c r="O173" s="223"/>
      <c r="P173" s="223"/>
      <c r="Q173" s="223"/>
      <c r="R173" s="223"/>
      <c r="S173" s="223"/>
      <c r="T173" s="224"/>
      <c r="U173" s="115">
        <v>408</v>
      </c>
      <c r="V173" s="115"/>
      <c r="W173" s="214" t="s">
        <v>122</v>
      </c>
      <c r="X173" s="214"/>
      <c r="Y173" s="214"/>
      <c r="Z173" s="115"/>
      <c r="AA173" s="115"/>
      <c r="AB173" s="115"/>
      <c r="AC173" s="115"/>
      <c r="AD173" s="115"/>
      <c r="AE173" s="115"/>
      <c r="AF173" s="115"/>
      <c r="AG173" s="115"/>
      <c r="AH173" s="115"/>
      <c r="AI173" s="115"/>
      <c r="AJ173" s="115" t="s">
        <v>183</v>
      </c>
      <c r="AK173" s="115"/>
      <c r="AL173" s="115"/>
      <c r="AM173" s="115"/>
      <c r="AN173" s="115"/>
      <c r="AO173" s="115" t="s">
        <v>183</v>
      </c>
      <c r="AP173" s="115"/>
      <c r="AQ173" s="115"/>
      <c r="AR173" s="115"/>
      <c r="AS173" s="115"/>
      <c r="AT173" s="115" t="s">
        <v>183</v>
      </c>
      <c r="AU173" s="115"/>
      <c r="AV173" s="115"/>
      <c r="AW173" s="115"/>
      <c r="AX173" s="115"/>
      <c r="AY173" s="115" t="s">
        <v>183</v>
      </c>
      <c r="AZ173" s="115"/>
      <c r="BA173" s="115"/>
      <c r="BB173" s="115"/>
      <c r="BC173" s="115"/>
      <c r="BD173" s="23"/>
    </row>
    <row r="174" spans="2:56" ht="23.25" customHeight="1">
      <c r="B174" s="20"/>
      <c r="C174" s="225" t="s">
        <v>220</v>
      </c>
      <c r="D174" s="226"/>
      <c r="E174" s="226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  <c r="S174" s="226"/>
      <c r="T174" s="227"/>
      <c r="U174" s="115">
        <v>409</v>
      </c>
      <c r="V174" s="115"/>
      <c r="W174" s="214" t="s">
        <v>122</v>
      </c>
      <c r="X174" s="214"/>
      <c r="Y174" s="214"/>
      <c r="Z174" s="115"/>
      <c r="AA174" s="115"/>
      <c r="AB174" s="115"/>
      <c r="AC174" s="115"/>
      <c r="AD174" s="115"/>
      <c r="AE174" s="115"/>
      <c r="AF174" s="115"/>
      <c r="AG174" s="115"/>
      <c r="AH174" s="115"/>
      <c r="AI174" s="115"/>
      <c r="AJ174" s="115" t="s">
        <v>183</v>
      </c>
      <c r="AK174" s="115"/>
      <c r="AL174" s="115"/>
      <c r="AM174" s="115"/>
      <c r="AN174" s="115"/>
      <c r="AO174" s="115"/>
      <c r="AP174" s="115"/>
      <c r="AQ174" s="115"/>
      <c r="AR174" s="115"/>
      <c r="AS174" s="115"/>
      <c r="AT174" s="115" t="s">
        <v>183</v>
      </c>
      <c r="AU174" s="115"/>
      <c r="AV174" s="115"/>
      <c r="AW174" s="115"/>
      <c r="AX174" s="115"/>
      <c r="AY174" s="115" t="s">
        <v>183</v>
      </c>
      <c r="AZ174" s="115"/>
      <c r="BA174" s="115"/>
      <c r="BB174" s="115"/>
      <c r="BC174" s="115"/>
      <c r="BD174" s="23"/>
    </row>
    <row r="175" spans="2:56" ht="12" customHeight="1">
      <c r="B175" s="20"/>
      <c r="C175" s="120" t="s">
        <v>221</v>
      </c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2"/>
      <c r="U175" s="115">
        <v>410</v>
      </c>
      <c r="V175" s="115"/>
      <c r="W175" s="214" t="s">
        <v>86</v>
      </c>
      <c r="X175" s="214"/>
      <c r="Y175" s="214"/>
      <c r="Z175" s="115"/>
      <c r="AA175" s="115"/>
      <c r="AB175" s="115"/>
      <c r="AC175" s="115"/>
      <c r="AD175" s="115"/>
      <c r="AE175" s="115"/>
      <c r="AF175" s="115"/>
      <c r="AG175" s="115"/>
      <c r="AH175" s="115"/>
      <c r="AI175" s="115"/>
      <c r="AJ175" s="115" t="s">
        <v>183</v>
      </c>
      <c r="AK175" s="115"/>
      <c r="AL175" s="115"/>
      <c r="AM175" s="115"/>
      <c r="AN175" s="115"/>
      <c r="AO175" s="115"/>
      <c r="AP175" s="115"/>
      <c r="AQ175" s="115"/>
      <c r="AR175" s="115"/>
      <c r="AS175" s="115"/>
      <c r="AT175" s="115" t="s">
        <v>183</v>
      </c>
      <c r="AU175" s="115"/>
      <c r="AV175" s="115"/>
      <c r="AW175" s="115"/>
      <c r="AX175" s="115"/>
      <c r="AY175" s="115" t="s">
        <v>183</v>
      </c>
      <c r="AZ175" s="115"/>
      <c r="BA175" s="115"/>
      <c r="BB175" s="115"/>
      <c r="BC175" s="115"/>
      <c r="BD175" s="23"/>
    </row>
    <row r="176" spans="2:56" ht="10.5" customHeight="1">
      <c r="B176" s="20"/>
      <c r="C176" s="209" t="s">
        <v>91</v>
      </c>
      <c r="D176" s="210"/>
      <c r="E176" s="210"/>
      <c r="F176" s="210"/>
      <c r="G176" s="210"/>
      <c r="H176" s="210"/>
      <c r="I176" s="210"/>
      <c r="J176" s="210"/>
      <c r="K176" s="210"/>
      <c r="L176" s="210"/>
      <c r="M176" s="210"/>
      <c r="N176" s="210"/>
      <c r="O176" s="210"/>
      <c r="P176" s="210"/>
      <c r="Q176" s="210"/>
      <c r="R176" s="210"/>
      <c r="S176" s="210"/>
      <c r="T176" s="211"/>
      <c r="U176" s="115">
        <v>413</v>
      </c>
      <c r="V176" s="115"/>
      <c r="W176" s="214" t="s">
        <v>86</v>
      </c>
      <c r="X176" s="214"/>
      <c r="Y176" s="214"/>
      <c r="Z176" s="115"/>
      <c r="AA176" s="115"/>
      <c r="AB176" s="115"/>
      <c r="AC176" s="115"/>
      <c r="AD176" s="115"/>
      <c r="AE176" s="115"/>
      <c r="AF176" s="115"/>
      <c r="AG176" s="115"/>
      <c r="AH176" s="115"/>
      <c r="AI176" s="115"/>
      <c r="AJ176" s="115" t="s">
        <v>183</v>
      </c>
      <c r="AK176" s="115"/>
      <c r="AL176" s="115"/>
      <c r="AM176" s="115"/>
      <c r="AN176" s="115"/>
      <c r="AO176" s="115" t="s">
        <v>183</v>
      </c>
      <c r="AP176" s="115"/>
      <c r="AQ176" s="115"/>
      <c r="AR176" s="115"/>
      <c r="AS176" s="115"/>
      <c r="AT176" s="115" t="s">
        <v>183</v>
      </c>
      <c r="AU176" s="115"/>
      <c r="AV176" s="115"/>
      <c r="AW176" s="115"/>
      <c r="AX176" s="115"/>
      <c r="AY176" s="115" t="s">
        <v>183</v>
      </c>
      <c r="AZ176" s="115"/>
      <c r="BA176" s="115"/>
      <c r="BB176" s="115"/>
      <c r="BC176" s="115"/>
      <c r="BD176" s="23"/>
    </row>
    <row r="177" spans="2:56" ht="9.75" customHeight="1">
      <c r="B177" s="20"/>
      <c r="C177" s="180" t="s">
        <v>92</v>
      </c>
      <c r="D177" s="181"/>
      <c r="E177" s="181"/>
      <c r="F177" s="181"/>
      <c r="G177" s="181"/>
      <c r="H177" s="181"/>
      <c r="I177" s="181"/>
      <c r="J177" s="181"/>
      <c r="K177" s="181"/>
      <c r="L177" s="181"/>
      <c r="M177" s="181"/>
      <c r="N177" s="181"/>
      <c r="O177" s="181"/>
      <c r="P177" s="181"/>
      <c r="Q177" s="181"/>
      <c r="R177" s="181"/>
      <c r="S177" s="181"/>
      <c r="T177" s="182"/>
      <c r="U177" s="115"/>
      <c r="V177" s="115"/>
      <c r="W177" s="214"/>
      <c r="X177" s="214"/>
      <c r="Y177" s="214"/>
      <c r="Z177" s="115"/>
      <c r="AA177" s="115"/>
      <c r="AB177" s="115"/>
      <c r="AC177" s="115"/>
      <c r="AD177" s="115"/>
      <c r="AE177" s="115"/>
      <c r="AF177" s="115"/>
      <c r="AG177" s="115"/>
      <c r="AH177" s="115"/>
      <c r="AI177" s="115"/>
      <c r="AJ177" s="115"/>
      <c r="AK177" s="115"/>
      <c r="AL177" s="115"/>
      <c r="AM177" s="115"/>
      <c r="AN177" s="115"/>
      <c r="AO177" s="115"/>
      <c r="AP177" s="115"/>
      <c r="AQ177" s="115"/>
      <c r="AR177" s="115"/>
      <c r="AS177" s="115"/>
      <c r="AT177" s="115"/>
      <c r="AU177" s="115"/>
      <c r="AV177" s="115"/>
      <c r="AW177" s="115"/>
      <c r="AX177" s="115"/>
      <c r="AY177" s="115"/>
      <c r="AZ177" s="115"/>
      <c r="BA177" s="115"/>
      <c r="BB177" s="115"/>
      <c r="BC177" s="115"/>
      <c r="BD177" s="23"/>
    </row>
    <row r="178" spans="2:56" ht="12" customHeight="1">
      <c r="B178" s="20"/>
      <c r="C178" s="120" t="s">
        <v>147</v>
      </c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2"/>
      <c r="U178" s="115">
        <v>414</v>
      </c>
      <c r="V178" s="115"/>
      <c r="W178" s="214" t="s">
        <v>86</v>
      </c>
      <c r="X178" s="214"/>
      <c r="Y178" s="214"/>
      <c r="Z178" s="115"/>
      <c r="AA178" s="115"/>
      <c r="AB178" s="115"/>
      <c r="AC178" s="115"/>
      <c r="AD178" s="115"/>
      <c r="AE178" s="115"/>
      <c r="AF178" s="115"/>
      <c r="AG178" s="115"/>
      <c r="AH178" s="115"/>
      <c r="AI178" s="115"/>
      <c r="AJ178" s="115" t="s">
        <v>183</v>
      </c>
      <c r="AK178" s="115"/>
      <c r="AL178" s="115"/>
      <c r="AM178" s="115"/>
      <c r="AN178" s="115"/>
      <c r="AO178" s="115" t="s">
        <v>183</v>
      </c>
      <c r="AP178" s="115"/>
      <c r="AQ178" s="115"/>
      <c r="AR178" s="115"/>
      <c r="AS178" s="115"/>
      <c r="AT178" s="115" t="s">
        <v>183</v>
      </c>
      <c r="AU178" s="115"/>
      <c r="AV178" s="115"/>
      <c r="AW178" s="115"/>
      <c r="AX178" s="115"/>
      <c r="AY178" s="115" t="s">
        <v>183</v>
      </c>
      <c r="AZ178" s="115"/>
      <c r="BA178" s="115"/>
      <c r="BB178" s="115"/>
      <c r="BC178" s="115"/>
      <c r="BD178" s="23"/>
    </row>
    <row r="179" spans="2:56" ht="23.25" customHeight="1">
      <c r="B179" s="20"/>
      <c r="C179" s="215" t="s">
        <v>93</v>
      </c>
      <c r="D179" s="216"/>
      <c r="E179" s="216"/>
      <c r="F179" s="216"/>
      <c r="G179" s="216"/>
      <c r="H179" s="216"/>
      <c r="I179" s="216"/>
      <c r="J179" s="216"/>
      <c r="K179" s="216"/>
      <c r="L179" s="216"/>
      <c r="M179" s="216"/>
      <c r="N179" s="216"/>
      <c r="O179" s="216"/>
      <c r="P179" s="216"/>
      <c r="Q179" s="216"/>
      <c r="R179" s="216"/>
      <c r="S179" s="216"/>
      <c r="T179" s="217"/>
      <c r="U179" s="119">
        <v>415</v>
      </c>
      <c r="V179" s="119"/>
      <c r="W179" s="213" t="s">
        <v>148</v>
      </c>
      <c r="X179" s="213"/>
      <c r="Y179" s="213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 t="s">
        <v>183</v>
      </c>
      <c r="AK179" s="119"/>
      <c r="AL179" s="119"/>
      <c r="AM179" s="119"/>
      <c r="AN179" s="119"/>
      <c r="AO179" s="119" t="s">
        <v>183</v>
      </c>
      <c r="AP179" s="119"/>
      <c r="AQ179" s="119"/>
      <c r="AR179" s="119"/>
      <c r="AS179" s="119"/>
      <c r="AT179" s="119" t="s">
        <v>183</v>
      </c>
      <c r="AU179" s="119"/>
      <c r="AV179" s="119"/>
      <c r="AW179" s="119"/>
      <c r="AX179" s="119"/>
      <c r="AY179" s="119" t="s">
        <v>183</v>
      </c>
      <c r="AZ179" s="119"/>
      <c r="BA179" s="119"/>
      <c r="BB179" s="119"/>
      <c r="BC179" s="119"/>
      <c r="BD179" s="23"/>
    </row>
    <row r="180" spans="2:56" ht="12" customHeight="1">
      <c r="B180" s="20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70"/>
      <c r="AC180" s="70"/>
      <c r="AD180" s="70"/>
      <c r="AE180" s="70"/>
      <c r="AF180" s="83"/>
      <c r="AG180" s="83"/>
      <c r="AH180" s="83"/>
      <c r="AI180" s="83"/>
      <c r="AJ180" s="83"/>
      <c r="AK180" s="83"/>
      <c r="AL180" s="83"/>
      <c r="AM180" s="83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23"/>
    </row>
    <row r="181" spans="2:56" ht="12" customHeight="1">
      <c r="B181" s="20"/>
      <c r="C181" s="141" t="s">
        <v>222</v>
      </c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  <c r="S181" s="141"/>
      <c r="T181" s="141"/>
      <c r="U181" s="141"/>
      <c r="V181" s="141"/>
      <c r="W181" s="141"/>
      <c r="X181" s="141"/>
      <c r="Y181" s="141"/>
      <c r="Z181" s="141"/>
      <c r="AA181" s="141"/>
      <c r="AB181" s="141"/>
      <c r="AC181" s="141"/>
      <c r="AD181" s="141"/>
      <c r="AE181" s="141"/>
      <c r="AF181" s="141"/>
      <c r="AG181" s="141"/>
      <c r="AH181" s="141"/>
      <c r="AI181" s="141"/>
      <c r="AJ181" s="141"/>
      <c r="AK181" s="141"/>
      <c r="AL181" s="141"/>
      <c r="AM181" s="141"/>
      <c r="AN181" s="141"/>
      <c r="AO181" s="141"/>
      <c r="AP181" s="141"/>
      <c r="AQ181" s="141"/>
      <c r="AR181" s="141"/>
      <c r="AS181" s="141"/>
      <c r="AT181" s="141"/>
      <c r="AU181" s="141"/>
      <c r="AV181" s="141"/>
      <c r="AW181" s="141"/>
      <c r="AX181" s="141"/>
      <c r="AY181" s="141"/>
      <c r="AZ181" s="141"/>
      <c r="BA181" s="141"/>
      <c r="BB181" s="141"/>
      <c r="BC181" s="141"/>
      <c r="BD181" s="23"/>
    </row>
    <row r="182" spans="2:56" ht="12" customHeight="1">
      <c r="B182" s="20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  <c r="S182" s="141"/>
      <c r="T182" s="141"/>
      <c r="U182" s="141"/>
      <c r="V182" s="141"/>
      <c r="W182" s="141"/>
      <c r="X182" s="141"/>
      <c r="Y182" s="141"/>
      <c r="Z182" s="141"/>
      <c r="AA182" s="141"/>
      <c r="AB182" s="141"/>
      <c r="AC182" s="141"/>
      <c r="AD182" s="141"/>
      <c r="AE182" s="141"/>
      <c r="AF182" s="141"/>
      <c r="AG182" s="141"/>
      <c r="AH182" s="141"/>
      <c r="AI182" s="141"/>
      <c r="AJ182" s="141"/>
      <c r="AK182" s="141"/>
      <c r="AL182" s="141"/>
      <c r="AM182" s="141"/>
      <c r="AN182" s="141"/>
      <c r="AO182" s="141"/>
      <c r="AP182" s="141"/>
      <c r="AQ182" s="141"/>
      <c r="AR182" s="141"/>
      <c r="AS182" s="141"/>
      <c r="AT182" s="141"/>
      <c r="AU182" s="141"/>
      <c r="AV182" s="141"/>
      <c r="AW182" s="141"/>
      <c r="AX182" s="141"/>
      <c r="AY182" s="141"/>
      <c r="AZ182" s="141"/>
      <c r="BA182" s="141"/>
      <c r="BB182" s="141"/>
      <c r="BC182" s="141"/>
      <c r="BD182" s="23"/>
    </row>
    <row r="183" spans="2:56" ht="12" customHeight="1">
      <c r="B183" s="20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46" t="s">
        <v>223</v>
      </c>
      <c r="BD183" s="23"/>
    </row>
    <row r="184" spans="2:56" ht="12" customHeight="1">
      <c r="B184" s="20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  <c r="AC184" s="77"/>
      <c r="AD184" s="77"/>
      <c r="AE184" s="77"/>
      <c r="AF184" s="77"/>
      <c r="AG184" s="77"/>
      <c r="AH184" s="77"/>
      <c r="AI184" s="77"/>
      <c r="AJ184" s="77"/>
      <c r="AK184" s="77"/>
      <c r="AL184" s="77"/>
      <c r="AM184" s="77"/>
      <c r="AN184" s="77"/>
      <c r="AO184" s="77"/>
      <c r="AP184" s="77"/>
      <c r="AQ184" s="77"/>
      <c r="AR184" s="80"/>
      <c r="AS184" s="80"/>
      <c r="AT184" s="80"/>
      <c r="AU184" s="80"/>
      <c r="AV184" s="82"/>
      <c r="AW184" s="82"/>
      <c r="AX184" s="82"/>
      <c r="AY184" s="82"/>
      <c r="AZ184" s="82"/>
      <c r="BA184" s="82"/>
      <c r="BB184" s="82"/>
      <c r="BC184" s="82"/>
      <c r="BD184" s="23"/>
    </row>
    <row r="185" spans="2:56" ht="12" customHeight="1">
      <c r="B185" s="20"/>
      <c r="C185" s="135" t="s">
        <v>108</v>
      </c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1"/>
      <c r="S185" s="131"/>
      <c r="T185" s="131" t="s">
        <v>247</v>
      </c>
      <c r="U185" s="131"/>
      <c r="V185" s="131"/>
      <c r="W185" s="131"/>
      <c r="X185" s="131"/>
      <c r="Y185" s="131"/>
      <c r="Z185" s="131"/>
      <c r="AA185" s="131"/>
      <c r="AB185" s="131"/>
      <c r="AC185" s="131"/>
      <c r="AD185" s="131"/>
      <c r="AE185" s="131"/>
      <c r="AF185" s="131"/>
      <c r="AG185" s="131"/>
      <c r="AH185" s="131"/>
      <c r="AI185" s="131"/>
      <c r="AJ185" s="131"/>
      <c r="AK185" s="131"/>
      <c r="AL185" s="131" t="s">
        <v>248</v>
      </c>
      <c r="AM185" s="131"/>
      <c r="AN185" s="131"/>
      <c r="AO185" s="131"/>
      <c r="AP185" s="131"/>
      <c r="AQ185" s="131"/>
      <c r="AR185" s="131"/>
      <c r="AS185" s="131"/>
      <c r="AT185" s="131"/>
      <c r="AU185" s="131"/>
      <c r="AV185" s="131"/>
      <c r="AW185" s="131"/>
      <c r="AX185" s="131"/>
      <c r="AY185" s="131"/>
      <c r="AZ185" s="131"/>
      <c r="BA185" s="131"/>
      <c r="BB185" s="131"/>
      <c r="BC185" s="131"/>
      <c r="BD185" s="23"/>
    </row>
    <row r="186" spans="2:56" ht="12" customHeight="1">
      <c r="B186" s="20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1"/>
      <c r="S186" s="131"/>
      <c r="T186" s="131" t="s">
        <v>224</v>
      </c>
      <c r="U186" s="131"/>
      <c r="V186" s="131"/>
      <c r="W186" s="131"/>
      <c r="X186" s="131"/>
      <c r="Y186" s="131"/>
      <c r="Z186" s="131"/>
      <c r="AA186" s="131"/>
      <c r="AB186" s="131"/>
      <c r="AC186" s="131" t="s">
        <v>225</v>
      </c>
      <c r="AD186" s="131"/>
      <c r="AE186" s="131"/>
      <c r="AF186" s="131"/>
      <c r="AG186" s="131"/>
      <c r="AH186" s="131"/>
      <c r="AI186" s="131"/>
      <c r="AJ186" s="131"/>
      <c r="AK186" s="131"/>
      <c r="AL186" s="131" t="s">
        <v>224</v>
      </c>
      <c r="AM186" s="131"/>
      <c r="AN186" s="131"/>
      <c r="AO186" s="131"/>
      <c r="AP186" s="131"/>
      <c r="AQ186" s="131"/>
      <c r="AR186" s="131"/>
      <c r="AS186" s="131"/>
      <c r="AT186" s="131"/>
      <c r="AU186" s="131" t="s">
        <v>225</v>
      </c>
      <c r="AV186" s="131"/>
      <c r="AW186" s="131"/>
      <c r="AX186" s="131"/>
      <c r="AY186" s="131"/>
      <c r="AZ186" s="131"/>
      <c r="BA186" s="131"/>
      <c r="BB186" s="131"/>
      <c r="BC186" s="131"/>
      <c r="BD186" s="23"/>
    </row>
    <row r="187" spans="2:56" ht="12" customHeight="1">
      <c r="B187" s="20"/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Q187" s="136"/>
      <c r="R187" s="131"/>
      <c r="S187" s="131"/>
      <c r="T187" s="131"/>
      <c r="U187" s="131"/>
      <c r="V187" s="131"/>
      <c r="W187" s="131"/>
      <c r="X187" s="131"/>
      <c r="Y187" s="131"/>
      <c r="Z187" s="131"/>
      <c r="AA187" s="131"/>
      <c r="AB187" s="131"/>
      <c r="AC187" s="131"/>
      <c r="AD187" s="131"/>
      <c r="AE187" s="131"/>
      <c r="AF187" s="131"/>
      <c r="AG187" s="131"/>
      <c r="AH187" s="131"/>
      <c r="AI187" s="131"/>
      <c r="AJ187" s="131"/>
      <c r="AK187" s="131"/>
      <c r="AL187" s="131"/>
      <c r="AM187" s="131"/>
      <c r="AN187" s="131"/>
      <c r="AO187" s="131"/>
      <c r="AP187" s="131"/>
      <c r="AQ187" s="131"/>
      <c r="AR187" s="131"/>
      <c r="AS187" s="131"/>
      <c r="AT187" s="131"/>
      <c r="AU187" s="131"/>
      <c r="AV187" s="131"/>
      <c r="AW187" s="131"/>
      <c r="AX187" s="131"/>
      <c r="AY187" s="131"/>
      <c r="AZ187" s="131"/>
      <c r="BA187" s="131"/>
      <c r="BB187" s="131"/>
      <c r="BC187" s="131"/>
      <c r="BD187" s="23"/>
    </row>
    <row r="188" spans="2:56" ht="12" customHeight="1">
      <c r="B188" s="20"/>
      <c r="C188" s="136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Q188" s="136"/>
      <c r="R188" s="131"/>
      <c r="S188" s="131"/>
      <c r="T188" s="131" t="s">
        <v>226</v>
      </c>
      <c r="U188" s="131"/>
      <c r="V188" s="131"/>
      <c r="W188" s="131"/>
      <c r="X188" s="131" t="s">
        <v>249</v>
      </c>
      <c r="Y188" s="131"/>
      <c r="Z188" s="131"/>
      <c r="AA188" s="131"/>
      <c r="AB188" s="131"/>
      <c r="AC188" s="131" t="s">
        <v>226</v>
      </c>
      <c r="AD188" s="131"/>
      <c r="AE188" s="131"/>
      <c r="AF188" s="131"/>
      <c r="AG188" s="131" t="s">
        <v>249</v>
      </c>
      <c r="AH188" s="131"/>
      <c r="AI188" s="131"/>
      <c r="AJ188" s="131"/>
      <c r="AK188" s="131"/>
      <c r="AL188" s="131" t="s">
        <v>226</v>
      </c>
      <c r="AM188" s="131"/>
      <c r="AN188" s="131"/>
      <c r="AO188" s="131"/>
      <c r="AP188" s="131" t="s">
        <v>249</v>
      </c>
      <c r="AQ188" s="131"/>
      <c r="AR188" s="131"/>
      <c r="AS188" s="131"/>
      <c r="AT188" s="131"/>
      <c r="AU188" s="131" t="s">
        <v>226</v>
      </c>
      <c r="AV188" s="131"/>
      <c r="AW188" s="131"/>
      <c r="AX188" s="131"/>
      <c r="AY188" s="131" t="s">
        <v>249</v>
      </c>
      <c r="AZ188" s="131"/>
      <c r="BA188" s="131"/>
      <c r="BB188" s="131"/>
      <c r="BC188" s="131"/>
      <c r="BD188" s="23"/>
    </row>
    <row r="189" spans="2:56" ht="12" customHeight="1">
      <c r="B189" s="20"/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1"/>
      <c r="S189" s="131"/>
      <c r="T189" s="131"/>
      <c r="U189" s="131"/>
      <c r="V189" s="131"/>
      <c r="W189" s="131"/>
      <c r="X189" s="131"/>
      <c r="Y189" s="131"/>
      <c r="Z189" s="131"/>
      <c r="AA189" s="131"/>
      <c r="AB189" s="131"/>
      <c r="AC189" s="131"/>
      <c r="AD189" s="131"/>
      <c r="AE189" s="131"/>
      <c r="AF189" s="131"/>
      <c r="AG189" s="131"/>
      <c r="AH189" s="131"/>
      <c r="AI189" s="131"/>
      <c r="AJ189" s="131"/>
      <c r="AK189" s="131"/>
      <c r="AL189" s="131"/>
      <c r="AM189" s="131"/>
      <c r="AN189" s="131"/>
      <c r="AO189" s="131"/>
      <c r="AP189" s="131"/>
      <c r="AQ189" s="131"/>
      <c r="AR189" s="131"/>
      <c r="AS189" s="131"/>
      <c r="AT189" s="131"/>
      <c r="AU189" s="131"/>
      <c r="AV189" s="131"/>
      <c r="AW189" s="131"/>
      <c r="AX189" s="131"/>
      <c r="AY189" s="131"/>
      <c r="AZ189" s="131"/>
      <c r="BA189" s="131"/>
      <c r="BB189" s="131"/>
      <c r="BC189" s="131"/>
      <c r="BD189" s="23"/>
    </row>
    <row r="190" spans="2:56" ht="12" customHeight="1">
      <c r="B190" s="20"/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1"/>
      <c r="S190" s="131"/>
      <c r="T190" s="131"/>
      <c r="U190" s="131"/>
      <c r="V190" s="131"/>
      <c r="W190" s="131"/>
      <c r="X190" s="131"/>
      <c r="Y190" s="131"/>
      <c r="Z190" s="131"/>
      <c r="AA190" s="131"/>
      <c r="AB190" s="131"/>
      <c r="AC190" s="131"/>
      <c r="AD190" s="131"/>
      <c r="AE190" s="131"/>
      <c r="AF190" s="131"/>
      <c r="AG190" s="131"/>
      <c r="AH190" s="131"/>
      <c r="AI190" s="131"/>
      <c r="AJ190" s="131"/>
      <c r="AK190" s="131"/>
      <c r="AL190" s="131"/>
      <c r="AM190" s="131"/>
      <c r="AN190" s="131"/>
      <c r="AO190" s="131"/>
      <c r="AP190" s="131"/>
      <c r="AQ190" s="131"/>
      <c r="AR190" s="131"/>
      <c r="AS190" s="131"/>
      <c r="AT190" s="131"/>
      <c r="AU190" s="131"/>
      <c r="AV190" s="131"/>
      <c r="AW190" s="131"/>
      <c r="AX190" s="131"/>
      <c r="AY190" s="131"/>
      <c r="AZ190" s="131"/>
      <c r="BA190" s="131"/>
      <c r="BB190" s="131"/>
      <c r="BC190" s="131"/>
      <c r="BD190" s="23"/>
    </row>
    <row r="191" spans="2:56" ht="12" customHeight="1">
      <c r="B191" s="20"/>
      <c r="C191" s="130" t="s">
        <v>109</v>
      </c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 t="s">
        <v>110</v>
      </c>
      <c r="S191" s="130"/>
      <c r="T191" s="130">
        <v>1</v>
      </c>
      <c r="U191" s="130"/>
      <c r="V191" s="130"/>
      <c r="W191" s="130"/>
      <c r="X191" s="130">
        <v>2</v>
      </c>
      <c r="Y191" s="130"/>
      <c r="Z191" s="130"/>
      <c r="AA191" s="130"/>
      <c r="AB191" s="130"/>
      <c r="AC191" s="130">
        <v>3</v>
      </c>
      <c r="AD191" s="130"/>
      <c r="AE191" s="130"/>
      <c r="AF191" s="130"/>
      <c r="AG191" s="130">
        <v>4</v>
      </c>
      <c r="AH191" s="130"/>
      <c r="AI191" s="130"/>
      <c r="AJ191" s="130"/>
      <c r="AK191" s="130"/>
      <c r="AL191" s="130">
        <v>5</v>
      </c>
      <c r="AM191" s="130"/>
      <c r="AN191" s="130"/>
      <c r="AO191" s="130"/>
      <c r="AP191" s="130">
        <v>6</v>
      </c>
      <c r="AQ191" s="130"/>
      <c r="AR191" s="130"/>
      <c r="AS191" s="130"/>
      <c r="AT191" s="130"/>
      <c r="AU191" s="130">
        <v>7</v>
      </c>
      <c r="AV191" s="130"/>
      <c r="AW191" s="130"/>
      <c r="AX191" s="130"/>
      <c r="AY191" s="130">
        <v>8</v>
      </c>
      <c r="AZ191" s="130"/>
      <c r="BA191" s="130"/>
      <c r="BB191" s="130"/>
      <c r="BC191" s="130"/>
      <c r="BD191" s="23"/>
    </row>
    <row r="192" spans="2:56" ht="34.5" customHeight="1">
      <c r="B192" s="20"/>
      <c r="C192" s="132" t="s">
        <v>246</v>
      </c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4"/>
      <c r="R192" s="129">
        <v>501</v>
      </c>
      <c r="S192" s="129"/>
      <c r="T192" s="129"/>
      <c r="U192" s="129"/>
      <c r="V192" s="129"/>
      <c r="W192" s="129"/>
      <c r="X192" s="129"/>
      <c r="Y192" s="129"/>
      <c r="Z192" s="129"/>
      <c r="AA192" s="129"/>
      <c r="AB192" s="129"/>
      <c r="AC192" s="129"/>
      <c r="AD192" s="129"/>
      <c r="AE192" s="129"/>
      <c r="AF192" s="129"/>
      <c r="AG192" s="129"/>
      <c r="AH192" s="129"/>
      <c r="AI192" s="129"/>
      <c r="AJ192" s="129"/>
      <c r="AK192" s="129"/>
      <c r="AL192" s="129"/>
      <c r="AM192" s="129"/>
      <c r="AN192" s="129"/>
      <c r="AO192" s="129"/>
      <c r="AP192" s="129"/>
      <c r="AQ192" s="129"/>
      <c r="AR192" s="129"/>
      <c r="AS192" s="129"/>
      <c r="AT192" s="129"/>
      <c r="AU192" s="129"/>
      <c r="AV192" s="129"/>
      <c r="AW192" s="129"/>
      <c r="AX192" s="129"/>
      <c r="AY192" s="129"/>
      <c r="AZ192" s="129"/>
      <c r="BA192" s="129"/>
      <c r="BB192" s="129"/>
      <c r="BC192" s="129"/>
      <c r="BD192" s="23"/>
    </row>
    <row r="193" spans="2:56" ht="23.25" customHeight="1">
      <c r="B193" s="20"/>
      <c r="C193" s="120" t="s">
        <v>227</v>
      </c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2"/>
      <c r="R193" s="115">
        <v>502</v>
      </c>
      <c r="S193" s="115"/>
      <c r="T193" s="115"/>
      <c r="U193" s="115"/>
      <c r="V193" s="115"/>
      <c r="W193" s="115"/>
      <c r="X193" s="115"/>
      <c r="Y193" s="115"/>
      <c r="Z193" s="115"/>
      <c r="AA193" s="115"/>
      <c r="AB193" s="115"/>
      <c r="AC193" s="115"/>
      <c r="AD193" s="115"/>
      <c r="AE193" s="115"/>
      <c r="AF193" s="115"/>
      <c r="AG193" s="115"/>
      <c r="AH193" s="115"/>
      <c r="AI193" s="115"/>
      <c r="AJ193" s="115"/>
      <c r="AK193" s="115"/>
      <c r="AL193" s="115" t="s">
        <v>183</v>
      </c>
      <c r="AM193" s="115"/>
      <c r="AN193" s="115"/>
      <c r="AO193" s="115"/>
      <c r="AP193" s="115" t="s">
        <v>183</v>
      </c>
      <c r="AQ193" s="115"/>
      <c r="AR193" s="115"/>
      <c r="AS193" s="115"/>
      <c r="AT193" s="115"/>
      <c r="AU193" s="115" t="s">
        <v>183</v>
      </c>
      <c r="AV193" s="115"/>
      <c r="AW193" s="115"/>
      <c r="AX193" s="115"/>
      <c r="AY193" s="115" t="s">
        <v>183</v>
      </c>
      <c r="AZ193" s="115"/>
      <c r="BA193" s="115"/>
      <c r="BB193" s="115"/>
      <c r="BC193" s="115"/>
      <c r="BD193" s="23"/>
    </row>
    <row r="194" spans="2:56" ht="12" customHeight="1">
      <c r="B194" s="20"/>
      <c r="C194" s="126" t="s">
        <v>81</v>
      </c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  <c r="Q194" s="128"/>
      <c r="R194" s="115">
        <v>503</v>
      </c>
      <c r="S194" s="115"/>
      <c r="T194" s="115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115"/>
      <c r="AF194" s="115"/>
      <c r="AG194" s="115"/>
      <c r="AH194" s="115"/>
      <c r="AI194" s="115"/>
      <c r="AJ194" s="115"/>
      <c r="AK194" s="115"/>
      <c r="AL194" s="115"/>
      <c r="AM194" s="115"/>
      <c r="AN194" s="115"/>
      <c r="AO194" s="115"/>
      <c r="AP194" s="115"/>
      <c r="AQ194" s="115"/>
      <c r="AR194" s="115"/>
      <c r="AS194" s="115"/>
      <c r="AT194" s="115"/>
      <c r="AU194" s="115"/>
      <c r="AV194" s="115"/>
      <c r="AW194" s="115"/>
      <c r="AX194" s="115"/>
      <c r="AY194" s="115"/>
      <c r="AZ194" s="115"/>
      <c r="BA194" s="115"/>
      <c r="BB194" s="115"/>
      <c r="BC194" s="115"/>
      <c r="BD194" s="23"/>
    </row>
    <row r="195" spans="2:56" ht="12" customHeight="1">
      <c r="B195" s="20"/>
      <c r="C195" s="120" t="s">
        <v>82</v>
      </c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2"/>
      <c r="R195" s="115">
        <v>504</v>
      </c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  <c r="AF195" s="115"/>
      <c r="AG195" s="115"/>
      <c r="AH195" s="115"/>
      <c r="AI195" s="115"/>
      <c r="AJ195" s="115"/>
      <c r="AK195" s="115"/>
      <c r="AL195" s="115"/>
      <c r="AM195" s="115"/>
      <c r="AN195" s="115"/>
      <c r="AO195" s="115"/>
      <c r="AP195" s="115"/>
      <c r="AQ195" s="115"/>
      <c r="AR195" s="115"/>
      <c r="AS195" s="115"/>
      <c r="AT195" s="115"/>
      <c r="AU195" s="115"/>
      <c r="AV195" s="115"/>
      <c r="AW195" s="115"/>
      <c r="AX195" s="115"/>
      <c r="AY195" s="115"/>
      <c r="AZ195" s="115"/>
      <c r="BA195" s="115"/>
      <c r="BB195" s="115"/>
      <c r="BC195" s="115"/>
      <c r="BD195" s="23"/>
    </row>
    <row r="196" spans="2:56" ht="12" customHeight="1">
      <c r="B196" s="20"/>
      <c r="C196" s="126" t="s">
        <v>83</v>
      </c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  <c r="Q196" s="128"/>
      <c r="R196" s="115">
        <v>505</v>
      </c>
      <c r="S196" s="115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  <c r="AF196" s="115"/>
      <c r="AG196" s="115"/>
      <c r="AH196" s="115"/>
      <c r="AI196" s="115"/>
      <c r="AJ196" s="115"/>
      <c r="AK196" s="115"/>
      <c r="AL196" s="115"/>
      <c r="AM196" s="115"/>
      <c r="AN196" s="115"/>
      <c r="AO196" s="115"/>
      <c r="AP196" s="115"/>
      <c r="AQ196" s="115"/>
      <c r="AR196" s="115"/>
      <c r="AS196" s="115"/>
      <c r="AT196" s="115"/>
      <c r="AU196" s="115"/>
      <c r="AV196" s="115"/>
      <c r="AW196" s="115"/>
      <c r="AX196" s="115"/>
      <c r="AY196" s="115"/>
      <c r="AZ196" s="115"/>
      <c r="BA196" s="115"/>
      <c r="BB196" s="115"/>
      <c r="BC196" s="115"/>
      <c r="BD196" s="23"/>
    </row>
    <row r="197" spans="2:56" ht="12" customHeight="1">
      <c r="B197" s="20"/>
      <c r="C197" s="120" t="s">
        <v>84</v>
      </c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2"/>
      <c r="R197" s="115">
        <v>506</v>
      </c>
      <c r="S197" s="115"/>
      <c r="T197" s="115"/>
      <c r="U197" s="115"/>
      <c r="V197" s="115"/>
      <c r="W197" s="115"/>
      <c r="X197" s="115"/>
      <c r="Y197" s="115"/>
      <c r="Z197" s="115"/>
      <c r="AA197" s="115"/>
      <c r="AB197" s="115"/>
      <c r="AC197" s="115"/>
      <c r="AD197" s="115"/>
      <c r="AE197" s="115"/>
      <c r="AF197" s="115"/>
      <c r="AG197" s="115"/>
      <c r="AH197" s="115"/>
      <c r="AI197" s="115"/>
      <c r="AJ197" s="115"/>
      <c r="AK197" s="115"/>
      <c r="AL197" s="115"/>
      <c r="AM197" s="115"/>
      <c r="AN197" s="115"/>
      <c r="AO197" s="115"/>
      <c r="AP197" s="115"/>
      <c r="AQ197" s="115"/>
      <c r="AR197" s="115"/>
      <c r="AS197" s="115"/>
      <c r="AT197" s="115"/>
      <c r="AU197" s="115"/>
      <c r="AV197" s="115"/>
      <c r="AW197" s="115"/>
      <c r="AX197" s="115"/>
      <c r="AY197" s="115"/>
      <c r="AZ197" s="115"/>
      <c r="BA197" s="115"/>
      <c r="BB197" s="115"/>
      <c r="BC197" s="115"/>
      <c r="BD197" s="23"/>
    </row>
    <row r="198" spans="2:56" ht="24" customHeight="1">
      <c r="B198" s="20"/>
      <c r="C198" s="123" t="s">
        <v>228</v>
      </c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  <c r="Q198" s="125"/>
      <c r="R198" s="115">
        <v>507</v>
      </c>
      <c r="S198" s="115"/>
      <c r="T198" s="115"/>
      <c r="U198" s="115"/>
      <c r="V198" s="115"/>
      <c r="W198" s="115"/>
      <c r="X198" s="115"/>
      <c r="Y198" s="115"/>
      <c r="Z198" s="115"/>
      <c r="AA198" s="115"/>
      <c r="AB198" s="115"/>
      <c r="AC198" s="115"/>
      <c r="AD198" s="115"/>
      <c r="AE198" s="115"/>
      <c r="AF198" s="115"/>
      <c r="AG198" s="115"/>
      <c r="AH198" s="115"/>
      <c r="AI198" s="115"/>
      <c r="AJ198" s="115"/>
      <c r="AK198" s="115"/>
      <c r="AL198" s="115"/>
      <c r="AM198" s="115"/>
      <c r="AN198" s="115"/>
      <c r="AO198" s="115"/>
      <c r="AP198" s="115"/>
      <c r="AQ198" s="115"/>
      <c r="AR198" s="115"/>
      <c r="AS198" s="115"/>
      <c r="AT198" s="115"/>
      <c r="AU198" s="115"/>
      <c r="AV198" s="115"/>
      <c r="AW198" s="115"/>
      <c r="AX198" s="115"/>
      <c r="AY198" s="115"/>
      <c r="AZ198" s="115"/>
      <c r="BA198" s="115"/>
      <c r="BB198" s="115"/>
      <c r="BC198" s="115"/>
      <c r="BD198" s="23"/>
    </row>
    <row r="199" spans="2:56" ht="12" customHeight="1">
      <c r="B199" s="20"/>
      <c r="C199" s="120" t="s">
        <v>135</v>
      </c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2"/>
      <c r="R199" s="115">
        <v>508</v>
      </c>
      <c r="S199" s="115"/>
      <c r="T199" s="115"/>
      <c r="U199" s="115"/>
      <c r="V199" s="115"/>
      <c r="W199" s="115"/>
      <c r="X199" s="115"/>
      <c r="Y199" s="115"/>
      <c r="Z199" s="115"/>
      <c r="AA199" s="115"/>
      <c r="AB199" s="115"/>
      <c r="AC199" s="115"/>
      <c r="AD199" s="115"/>
      <c r="AE199" s="115"/>
      <c r="AF199" s="115"/>
      <c r="AG199" s="115"/>
      <c r="AH199" s="115"/>
      <c r="AI199" s="115"/>
      <c r="AJ199" s="115"/>
      <c r="AK199" s="115"/>
      <c r="AL199" s="115"/>
      <c r="AM199" s="115"/>
      <c r="AN199" s="115"/>
      <c r="AO199" s="115"/>
      <c r="AP199" s="115"/>
      <c r="AQ199" s="115"/>
      <c r="AR199" s="115"/>
      <c r="AS199" s="115"/>
      <c r="AT199" s="115"/>
      <c r="AU199" s="115"/>
      <c r="AV199" s="115"/>
      <c r="AW199" s="115"/>
      <c r="AX199" s="115"/>
      <c r="AY199" s="115"/>
      <c r="AZ199" s="115"/>
      <c r="BA199" s="115"/>
      <c r="BB199" s="115"/>
      <c r="BC199" s="115"/>
      <c r="BD199" s="23"/>
    </row>
    <row r="200" spans="2:56" ht="12" customHeight="1">
      <c r="B200" s="20"/>
      <c r="C200" s="120" t="s">
        <v>243</v>
      </c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2"/>
      <c r="R200" s="115">
        <v>509</v>
      </c>
      <c r="S200" s="115"/>
      <c r="T200" s="115"/>
      <c r="U200" s="115"/>
      <c r="V200" s="115"/>
      <c r="W200" s="115"/>
      <c r="X200" s="115"/>
      <c r="Y200" s="115"/>
      <c r="Z200" s="115"/>
      <c r="AA200" s="115"/>
      <c r="AB200" s="115"/>
      <c r="AC200" s="115"/>
      <c r="AD200" s="115"/>
      <c r="AE200" s="115"/>
      <c r="AF200" s="115"/>
      <c r="AG200" s="115"/>
      <c r="AH200" s="115"/>
      <c r="AI200" s="115"/>
      <c r="AJ200" s="115"/>
      <c r="AK200" s="115"/>
      <c r="AL200" s="115"/>
      <c r="AM200" s="115"/>
      <c r="AN200" s="115"/>
      <c r="AO200" s="115"/>
      <c r="AP200" s="115"/>
      <c r="AQ200" s="115"/>
      <c r="AR200" s="115"/>
      <c r="AS200" s="115"/>
      <c r="AT200" s="115"/>
      <c r="AU200" s="115"/>
      <c r="AV200" s="115"/>
      <c r="AW200" s="115"/>
      <c r="AX200" s="115"/>
      <c r="AY200" s="115"/>
      <c r="AZ200" s="115"/>
      <c r="BA200" s="115"/>
      <c r="BB200" s="115"/>
      <c r="BC200" s="115"/>
      <c r="BD200" s="23"/>
    </row>
    <row r="201" spans="2:56" ht="54" customHeight="1">
      <c r="B201" s="20"/>
      <c r="C201" s="116" t="s">
        <v>215</v>
      </c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8"/>
      <c r="R201" s="119">
        <v>510</v>
      </c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19"/>
      <c r="AQ201" s="119"/>
      <c r="AR201" s="119"/>
      <c r="AS201" s="119"/>
      <c r="AT201" s="119"/>
      <c r="AU201" s="119"/>
      <c r="AV201" s="119"/>
      <c r="AW201" s="119"/>
      <c r="AX201" s="119"/>
      <c r="AY201" s="119"/>
      <c r="AZ201" s="119"/>
      <c r="BA201" s="119"/>
      <c r="BB201" s="119"/>
      <c r="BC201" s="119"/>
      <c r="BD201" s="23"/>
    </row>
    <row r="202" spans="2:56" ht="12" customHeight="1">
      <c r="B202" s="20"/>
      <c r="C202" s="68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68"/>
      <c r="AB202" s="68"/>
      <c r="AC202" s="68"/>
      <c r="AD202" s="68"/>
      <c r="AE202" s="68"/>
      <c r="AF202" s="70"/>
      <c r="AG202" s="70"/>
      <c r="AH202" s="70"/>
      <c r="AI202" s="70"/>
      <c r="AJ202" s="68"/>
      <c r="AK202" s="68"/>
      <c r="AL202" s="68"/>
      <c r="AM202" s="21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23"/>
    </row>
    <row r="203" spans="2:56" ht="12" customHeight="1">
      <c r="B203" s="20"/>
      <c r="C203" s="68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68"/>
      <c r="AB203" s="68"/>
      <c r="AC203" s="68"/>
      <c r="AD203" s="68"/>
      <c r="AE203" s="68"/>
      <c r="AF203" s="70"/>
      <c r="AG203" s="70"/>
      <c r="AH203" s="70"/>
      <c r="AI203" s="70"/>
      <c r="AJ203" s="68"/>
      <c r="AK203" s="68"/>
      <c r="AL203" s="68"/>
      <c r="AM203" s="21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23"/>
    </row>
    <row r="204" spans="2:56" ht="12" customHeight="1">
      <c r="B204" s="20"/>
      <c r="C204" s="68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  <c r="AA204" s="68"/>
      <c r="AB204" s="68"/>
      <c r="AC204" s="68"/>
      <c r="AD204" s="68"/>
      <c r="AE204" s="68"/>
      <c r="AF204" s="70"/>
      <c r="AG204" s="70"/>
      <c r="AH204" s="70"/>
      <c r="AI204" s="70"/>
      <c r="AJ204" s="68"/>
      <c r="AK204" s="68"/>
      <c r="AL204" s="68"/>
      <c r="AM204" s="21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23"/>
    </row>
    <row r="205" spans="2:56" ht="12" customHeight="1">
      <c r="B205" s="20"/>
      <c r="C205" s="21" t="s">
        <v>47</v>
      </c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68"/>
      <c r="AB205" s="68"/>
      <c r="AC205" s="68"/>
      <c r="AD205" s="68"/>
      <c r="AE205" s="68"/>
      <c r="AF205" s="70"/>
      <c r="AG205" s="70"/>
      <c r="AH205" s="70"/>
      <c r="AI205" s="70"/>
      <c r="AJ205" s="68"/>
      <c r="AK205" s="68"/>
      <c r="AL205" s="68"/>
      <c r="AM205" s="21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23"/>
    </row>
    <row r="206" spans="2:56" ht="12" customHeight="1">
      <c r="B206" s="20"/>
      <c r="C206" s="21" t="s">
        <v>48</v>
      </c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68"/>
      <c r="AB206" s="68"/>
      <c r="AC206" s="68"/>
      <c r="AD206" s="68"/>
      <c r="AE206" s="68"/>
      <c r="AF206" s="70"/>
      <c r="AG206" s="70"/>
      <c r="AH206" s="70"/>
      <c r="AI206" s="70"/>
      <c r="AJ206" s="68"/>
      <c r="AK206" s="68"/>
      <c r="AL206" s="68"/>
      <c r="AM206" s="21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23"/>
    </row>
    <row r="207" spans="2:56" ht="12" customHeight="1">
      <c r="B207" s="20"/>
      <c r="C207" s="101" t="s">
        <v>49</v>
      </c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23"/>
    </row>
    <row r="208" spans="2:56" ht="12" customHeight="1">
      <c r="B208" s="20"/>
      <c r="C208" s="101" t="s">
        <v>229</v>
      </c>
      <c r="D208" s="100"/>
      <c r="E208" s="100"/>
      <c r="F208" s="100"/>
      <c r="G208" s="100"/>
      <c r="H208" s="100"/>
      <c r="I208" s="100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218"/>
      <c r="U208" s="218"/>
      <c r="V208" s="92"/>
      <c r="W208" s="45"/>
      <c r="X208" s="45"/>
      <c r="Y208" s="45"/>
      <c r="Z208" s="45"/>
      <c r="AA208" s="317"/>
      <c r="AB208" s="317"/>
      <c r="AC208" s="317"/>
      <c r="AD208" s="317"/>
      <c r="AE208" s="317"/>
      <c r="AF208" s="317"/>
      <c r="AG208" s="317"/>
      <c r="AH208" s="43"/>
      <c r="AI208" s="43"/>
      <c r="AJ208" s="317"/>
      <c r="AK208" s="317"/>
      <c r="AL208" s="317"/>
      <c r="AM208" s="317"/>
      <c r="AN208" s="317"/>
      <c r="AO208" s="317"/>
      <c r="AP208" s="317"/>
      <c r="AQ208" s="317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23"/>
    </row>
    <row r="209" spans="2:56" ht="12" customHeight="1">
      <c r="B209" s="20"/>
      <c r="C209" s="113"/>
      <c r="D209" s="113"/>
      <c r="E209" s="113"/>
      <c r="F209" s="113"/>
      <c r="G209" s="113"/>
      <c r="H209" s="113"/>
      <c r="I209" s="113"/>
      <c r="J209" s="212" t="s">
        <v>50</v>
      </c>
      <c r="K209" s="212"/>
      <c r="L209" s="212"/>
      <c r="M209" s="212"/>
      <c r="N209" s="212"/>
      <c r="O209" s="212"/>
      <c r="P209" s="212"/>
      <c r="Q209" s="212"/>
      <c r="R209" s="212"/>
      <c r="S209" s="212"/>
      <c r="T209" s="212"/>
      <c r="U209" s="212"/>
      <c r="V209" s="28"/>
      <c r="W209" s="45"/>
      <c r="X209" s="45"/>
      <c r="Y209" s="45"/>
      <c r="Z209" s="45"/>
      <c r="AA209" s="318" t="s">
        <v>111</v>
      </c>
      <c r="AB209" s="318"/>
      <c r="AC209" s="318"/>
      <c r="AD209" s="318"/>
      <c r="AE209" s="318"/>
      <c r="AF209" s="318"/>
      <c r="AG209" s="318"/>
      <c r="AH209" s="98"/>
      <c r="AI209" s="98"/>
      <c r="AJ209" s="318" t="s">
        <v>105</v>
      </c>
      <c r="AK209" s="318"/>
      <c r="AL209" s="318"/>
      <c r="AM209" s="318"/>
      <c r="AN209" s="318"/>
      <c r="AO209" s="318"/>
      <c r="AP209" s="318"/>
      <c r="AQ209" s="318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23"/>
    </row>
    <row r="210" spans="2:56" ht="12" customHeight="1">
      <c r="B210" s="20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21"/>
      <c r="N210" s="21"/>
      <c r="O210" s="28"/>
      <c r="P210" s="28"/>
      <c r="Q210" s="28"/>
      <c r="R210" s="28"/>
      <c r="S210" s="44"/>
      <c r="T210" s="44"/>
      <c r="U210" s="44"/>
      <c r="V210" s="44"/>
      <c r="W210" s="44"/>
      <c r="X210" s="44"/>
      <c r="Y210" s="44"/>
      <c r="Z210" s="21"/>
      <c r="AA210" s="21"/>
      <c r="AB210" s="44"/>
      <c r="AC210" s="44"/>
      <c r="AD210" s="44"/>
      <c r="AE210" s="44"/>
      <c r="AF210" s="44"/>
      <c r="AG210" s="44"/>
      <c r="AH210" s="44"/>
      <c r="AI210" s="21"/>
      <c r="AJ210" s="21"/>
      <c r="AK210" s="21"/>
      <c r="AL210" s="21"/>
      <c r="AM210" s="21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23"/>
    </row>
    <row r="211" spans="2:56" ht="13.5" customHeight="1">
      <c r="B211" s="20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21"/>
      <c r="N211" s="21"/>
      <c r="O211" s="28"/>
      <c r="P211" s="28"/>
      <c r="Q211" s="28"/>
      <c r="R211" s="28"/>
      <c r="S211" s="44"/>
      <c r="T211" s="44"/>
      <c r="U211" s="44"/>
      <c r="V211" s="44"/>
      <c r="W211" s="44"/>
      <c r="X211" s="44"/>
      <c r="Y211" s="44"/>
      <c r="Z211" s="21"/>
      <c r="AA211" s="21"/>
      <c r="AB211" s="44"/>
      <c r="AC211" s="44"/>
      <c r="AD211" s="44"/>
      <c r="AE211" s="44"/>
      <c r="AF211" s="44"/>
      <c r="AG211" s="44"/>
      <c r="AH211" s="44"/>
      <c r="AI211" s="21"/>
      <c r="AJ211" s="21"/>
      <c r="AK211" s="21"/>
      <c r="AL211" s="21"/>
      <c r="AM211" s="21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23"/>
    </row>
    <row r="212" spans="2:56" ht="13.5" customHeight="1">
      <c r="B212" s="20"/>
      <c r="C212" s="208"/>
      <c r="D212" s="208"/>
      <c r="E212" s="208"/>
      <c r="F212" s="208"/>
      <c r="G212" s="208"/>
      <c r="H212" s="208"/>
      <c r="I212" s="208"/>
      <c r="J212" s="208"/>
      <c r="K212" s="208"/>
      <c r="L212" s="208"/>
      <c r="M212" s="208"/>
      <c r="N212" s="208"/>
      <c r="O212" s="208"/>
      <c r="P212" s="208"/>
      <c r="Q212" s="208"/>
      <c r="R212" s="208"/>
      <c r="S212" s="208"/>
      <c r="T212" s="208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316">
        <f ca="1">TODAY()</f>
        <v>44272</v>
      </c>
      <c r="AF212" s="316"/>
      <c r="AG212" s="316"/>
      <c r="AH212" s="316"/>
      <c r="AI212" s="316"/>
      <c r="AJ212" s="316"/>
      <c r="AK212" s="316"/>
      <c r="AL212" s="316"/>
      <c r="AM212" s="316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23"/>
    </row>
    <row r="213" spans="2:56" ht="18" customHeight="1">
      <c r="B213" s="20"/>
      <c r="C213" s="207" t="s">
        <v>250</v>
      </c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7"/>
      <c r="P213" s="207"/>
      <c r="Q213" s="207"/>
      <c r="R213" s="207"/>
      <c r="S213" s="207"/>
      <c r="T213" s="207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207" t="s">
        <v>158</v>
      </c>
      <c r="AF213" s="207"/>
      <c r="AG213" s="207"/>
      <c r="AH213" s="207"/>
      <c r="AI213" s="207"/>
      <c r="AJ213" s="207"/>
      <c r="AK213" s="207"/>
      <c r="AL213" s="207"/>
      <c r="AM213" s="207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23"/>
    </row>
    <row r="214" spans="2:56" ht="12" customHeight="1" thickBot="1">
      <c r="B214" s="36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8"/>
    </row>
  </sheetData>
  <sheetProtection/>
  <mergeCells count="868">
    <mergeCell ref="AE173:AI173"/>
    <mergeCell ref="AJ173:AN173"/>
    <mergeCell ref="AO173:AS173"/>
    <mergeCell ref="AT173:AX173"/>
    <mergeCell ref="AY173:BC173"/>
    <mergeCell ref="AE212:AM212"/>
    <mergeCell ref="AE213:AM213"/>
    <mergeCell ref="AA208:AG208"/>
    <mergeCell ref="AJ208:AQ208"/>
    <mergeCell ref="AA209:AG209"/>
    <mergeCell ref="AJ209:AQ209"/>
    <mergeCell ref="C110:Q110"/>
    <mergeCell ref="C111:Q111"/>
    <mergeCell ref="R108:S109"/>
    <mergeCell ref="C108:Q108"/>
    <mergeCell ref="C109:Q109"/>
    <mergeCell ref="T113:V113"/>
    <mergeCell ref="R118:S118"/>
    <mergeCell ref="T118:V118"/>
    <mergeCell ref="T114:V115"/>
    <mergeCell ref="C118:Q118"/>
    <mergeCell ref="R114:S115"/>
    <mergeCell ref="C117:Q117"/>
    <mergeCell ref="R117:S117"/>
    <mergeCell ref="T117:V117"/>
    <mergeCell ref="C114:Q114"/>
    <mergeCell ref="W114:Y115"/>
    <mergeCell ref="C91:BC92"/>
    <mergeCell ref="C106:Q106"/>
    <mergeCell ref="W107:Y107"/>
    <mergeCell ref="R95:S105"/>
    <mergeCell ref="C115:Q115"/>
    <mergeCell ref="C112:Q112"/>
    <mergeCell ref="C113:Q113"/>
    <mergeCell ref="R106:S106"/>
    <mergeCell ref="C95:Q105"/>
    <mergeCell ref="C107:Q107"/>
    <mergeCell ref="C82:AC82"/>
    <mergeCell ref="C75:AC75"/>
    <mergeCell ref="C76:AC76"/>
    <mergeCell ref="C78:AC78"/>
    <mergeCell ref="C79:AC79"/>
    <mergeCell ref="C80:AC80"/>
    <mergeCell ref="C81:AC81"/>
    <mergeCell ref="T106:V106"/>
    <mergeCell ref="C69:AC69"/>
    <mergeCell ref="C63:AC63"/>
    <mergeCell ref="C73:AC73"/>
    <mergeCell ref="C71:AC71"/>
    <mergeCell ref="C77:AC77"/>
    <mergeCell ref="C74:AC74"/>
    <mergeCell ref="C51:BC52"/>
    <mergeCell ref="C62:AC62"/>
    <mergeCell ref="C64:AC64"/>
    <mergeCell ref="C65:AC65"/>
    <mergeCell ref="AF63:AI63"/>
    <mergeCell ref="AF64:AI64"/>
    <mergeCell ref="AJ64:AM64"/>
    <mergeCell ref="AJ65:AM66"/>
    <mergeCell ref="AD65:AE66"/>
    <mergeCell ref="AR62:AU62"/>
    <mergeCell ref="H15:AX15"/>
    <mergeCell ref="Q18:AO18"/>
    <mergeCell ref="AD55:AE61"/>
    <mergeCell ref="C55:AC61"/>
    <mergeCell ref="AL54:BC54"/>
    <mergeCell ref="L41:BC41"/>
    <mergeCell ref="AW24:BC25"/>
    <mergeCell ref="C41:K41"/>
    <mergeCell ref="C45:M46"/>
    <mergeCell ref="N45:W46"/>
    <mergeCell ref="N47:W47"/>
    <mergeCell ref="AF65:AI66"/>
    <mergeCell ref="C72:AC72"/>
    <mergeCell ref="AD20:AE20"/>
    <mergeCell ref="AF62:AI62"/>
    <mergeCell ref="C47:M47"/>
    <mergeCell ref="C48:M48"/>
    <mergeCell ref="N48:W48"/>
    <mergeCell ref="AF68:AI68"/>
    <mergeCell ref="AD67:AE67"/>
    <mergeCell ref="W106:Y106"/>
    <mergeCell ref="C84:AC84"/>
    <mergeCell ref="C38:BC38"/>
    <mergeCell ref="C70:AC70"/>
    <mergeCell ref="AD63:AE63"/>
    <mergeCell ref="C40:BC40"/>
    <mergeCell ref="C66:AC66"/>
    <mergeCell ref="W39:BC39"/>
    <mergeCell ref="C89:AC89"/>
    <mergeCell ref="AD64:AE64"/>
    <mergeCell ref="B1:BD1"/>
    <mergeCell ref="B2:BD2"/>
    <mergeCell ref="Q11:AO11"/>
    <mergeCell ref="C67:AC67"/>
    <mergeCell ref="AO24:AV25"/>
    <mergeCell ref="AD62:AE62"/>
    <mergeCell ref="AA20:AB20"/>
    <mergeCell ref="AF23:AM23"/>
    <mergeCell ref="C28:AE28"/>
    <mergeCell ref="O37:BC37"/>
    <mergeCell ref="O13:AQ13"/>
    <mergeCell ref="O19:AQ19"/>
    <mergeCell ref="AF27:AM27"/>
    <mergeCell ref="AO27:BC28"/>
    <mergeCell ref="U20:Y20"/>
    <mergeCell ref="C23:AE23"/>
    <mergeCell ref="AO23:BC23"/>
    <mergeCell ref="AF24:AM25"/>
    <mergeCell ref="C24:AE25"/>
    <mergeCell ref="C26:AE27"/>
    <mergeCell ref="AD68:AE68"/>
    <mergeCell ref="AD69:AE69"/>
    <mergeCell ref="AD84:AE84"/>
    <mergeCell ref="AD89:AE89"/>
    <mergeCell ref="AD72:AE72"/>
    <mergeCell ref="AD75:AE75"/>
    <mergeCell ref="AD73:AE74"/>
    <mergeCell ref="AD71:AE71"/>
    <mergeCell ref="AD80:AE81"/>
    <mergeCell ref="AD79:AE79"/>
    <mergeCell ref="AD83:AE83"/>
    <mergeCell ref="C83:AC83"/>
    <mergeCell ref="C68:AC68"/>
    <mergeCell ref="AF69:AI69"/>
    <mergeCell ref="AF78:AI78"/>
    <mergeCell ref="AD70:AE70"/>
    <mergeCell ref="AD78:AE78"/>
    <mergeCell ref="AF70:AI70"/>
    <mergeCell ref="AF72:AI72"/>
    <mergeCell ref="AF75:AI75"/>
    <mergeCell ref="AC101:AE105"/>
    <mergeCell ref="Z106:AB106"/>
    <mergeCell ref="AC106:AE106"/>
    <mergeCell ref="AF76:AI76"/>
    <mergeCell ref="AD77:AE77"/>
    <mergeCell ref="AF89:AI89"/>
    <mergeCell ref="AF83:AI83"/>
    <mergeCell ref="AD76:AE76"/>
    <mergeCell ref="AF82:AI82"/>
    <mergeCell ref="AD82:AE82"/>
    <mergeCell ref="AF107:AH107"/>
    <mergeCell ref="AF84:AI84"/>
    <mergeCell ref="AF67:AI67"/>
    <mergeCell ref="AF73:AI74"/>
    <mergeCell ref="AF80:AI81"/>
    <mergeCell ref="AF79:AI79"/>
    <mergeCell ref="AF77:AI77"/>
    <mergeCell ref="W108:Y109"/>
    <mergeCell ref="T95:BC95"/>
    <mergeCell ref="T101:V105"/>
    <mergeCell ref="W101:Y105"/>
    <mergeCell ref="W113:Y113"/>
    <mergeCell ref="W110:Y110"/>
    <mergeCell ref="T111:V111"/>
    <mergeCell ref="W111:Y111"/>
    <mergeCell ref="T112:V112"/>
    <mergeCell ref="Z101:AB105"/>
    <mergeCell ref="AO161:AS163"/>
    <mergeCell ref="R107:S107"/>
    <mergeCell ref="T108:V109"/>
    <mergeCell ref="W112:Y112"/>
    <mergeCell ref="R110:S110"/>
    <mergeCell ref="R111:S111"/>
    <mergeCell ref="R112:S112"/>
    <mergeCell ref="T107:V107"/>
    <mergeCell ref="T110:V110"/>
    <mergeCell ref="R113:S113"/>
    <mergeCell ref="Z164:AD164"/>
    <mergeCell ref="C165:T165"/>
    <mergeCell ref="C166:T166"/>
    <mergeCell ref="W166:Y166"/>
    <mergeCell ref="Z166:AD166"/>
    <mergeCell ref="W165:Y165"/>
    <mergeCell ref="Z165:AD165"/>
    <mergeCell ref="C164:T164"/>
    <mergeCell ref="U164:V164"/>
    <mergeCell ref="C171:T171"/>
    <mergeCell ref="C172:T172"/>
    <mergeCell ref="C174:T174"/>
    <mergeCell ref="C175:T175"/>
    <mergeCell ref="C173:T173"/>
    <mergeCell ref="C167:T167"/>
    <mergeCell ref="C169:T169"/>
    <mergeCell ref="C170:T170"/>
    <mergeCell ref="C168:T168"/>
    <mergeCell ref="Z179:AD179"/>
    <mergeCell ref="U176:V177"/>
    <mergeCell ref="Z178:AD178"/>
    <mergeCell ref="Z176:AD177"/>
    <mergeCell ref="W176:Y177"/>
    <mergeCell ref="Z175:AD175"/>
    <mergeCell ref="W171:Y171"/>
    <mergeCell ref="Z171:AD171"/>
    <mergeCell ref="U172:V172"/>
    <mergeCell ref="W172:Y172"/>
    <mergeCell ref="Z172:AD172"/>
    <mergeCell ref="W174:Y174"/>
    <mergeCell ref="Z174:AD174"/>
    <mergeCell ref="U173:V173"/>
    <mergeCell ref="W173:Y173"/>
    <mergeCell ref="Z173:AD173"/>
    <mergeCell ref="U167:V167"/>
    <mergeCell ref="W167:Y167"/>
    <mergeCell ref="Z167:AD167"/>
    <mergeCell ref="U169:V170"/>
    <mergeCell ref="W169:Y170"/>
    <mergeCell ref="Z169:AD170"/>
    <mergeCell ref="W168:Y168"/>
    <mergeCell ref="Z168:AD168"/>
    <mergeCell ref="U165:V165"/>
    <mergeCell ref="U166:V166"/>
    <mergeCell ref="C143:Q143"/>
    <mergeCell ref="R143:S143"/>
    <mergeCell ref="T143:V143"/>
    <mergeCell ref="W143:Y143"/>
    <mergeCell ref="W164:Y164"/>
    <mergeCell ref="W158:Y163"/>
    <mergeCell ref="U158:V163"/>
    <mergeCell ref="C158:T163"/>
    <mergeCell ref="J209:U209"/>
    <mergeCell ref="W179:Y179"/>
    <mergeCell ref="U178:V178"/>
    <mergeCell ref="W178:Y178"/>
    <mergeCell ref="U179:V179"/>
    <mergeCell ref="C178:T178"/>
    <mergeCell ref="C179:T179"/>
    <mergeCell ref="J208:U208"/>
    <mergeCell ref="U171:V171"/>
    <mergeCell ref="U174:V174"/>
    <mergeCell ref="U168:V168"/>
    <mergeCell ref="C176:T176"/>
    <mergeCell ref="C177:T177"/>
    <mergeCell ref="Z116:AB116"/>
    <mergeCell ref="Z118:AB118"/>
    <mergeCell ref="W116:Y116"/>
    <mergeCell ref="U175:V175"/>
    <mergeCell ref="W175:Y175"/>
    <mergeCell ref="C29:AE30"/>
    <mergeCell ref="P43:BC43"/>
    <mergeCell ref="C32:AE33"/>
    <mergeCell ref="M42:BC42"/>
    <mergeCell ref="C31:AE31"/>
    <mergeCell ref="C213:T213"/>
    <mergeCell ref="C212:T212"/>
    <mergeCell ref="C116:Q116"/>
    <mergeCell ref="R116:S116"/>
    <mergeCell ref="T116:V116"/>
    <mergeCell ref="P44:BC44"/>
    <mergeCell ref="AJ62:AM62"/>
    <mergeCell ref="AJ63:AM63"/>
    <mergeCell ref="AF56:AM57"/>
    <mergeCell ref="AF58:AI61"/>
    <mergeCell ref="AJ58:AM61"/>
    <mergeCell ref="AN56:AU57"/>
    <mergeCell ref="AN58:AQ61"/>
    <mergeCell ref="AR58:AU61"/>
    <mergeCell ref="AN62:AQ62"/>
    <mergeCell ref="AJ72:AM72"/>
    <mergeCell ref="AJ73:AM74"/>
    <mergeCell ref="AJ75:AM75"/>
    <mergeCell ref="AJ76:AM76"/>
    <mergeCell ref="AJ67:AM67"/>
    <mergeCell ref="AJ68:AM68"/>
    <mergeCell ref="AJ69:AM69"/>
    <mergeCell ref="AJ70:AM70"/>
    <mergeCell ref="AN67:AQ67"/>
    <mergeCell ref="AR67:AU67"/>
    <mergeCell ref="AN68:AQ68"/>
    <mergeCell ref="AJ82:AM82"/>
    <mergeCell ref="AJ83:AM83"/>
    <mergeCell ref="AJ84:AM84"/>
    <mergeCell ref="AJ77:AM77"/>
    <mergeCell ref="AJ78:AM78"/>
    <mergeCell ref="AJ79:AM79"/>
    <mergeCell ref="AJ80:AM81"/>
    <mergeCell ref="AN63:AQ63"/>
    <mergeCell ref="AR63:AU63"/>
    <mergeCell ref="AN64:AQ64"/>
    <mergeCell ref="AR64:AU64"/>
    <mergeCell ref="AN65:AQ66"/>
    <mergeCell ref="AR65:AU66"/>
    <mergeCell ref="AN72:AQ72"/>
    <mergeCell ref="AR72:AU72"/>
    <mergeCell ref="AR71:AU71"/>
    <mergeCell ref="AN73:AQ74"/>
    <mergeCell ref="AR73:AU74"/>
    <mergeCell ref="AR68:AU68"/>
    <mergeCell ref="AN69:AQ69"/>
    <mergeCell ref="AR69:AU69"/>
    <mergeCell ref="AN70:AQ70"/>
    <mergeCell ref="AR70:AU70"/>
    <mergeCell ref="AN77:AQ77"/>
    <mergeCell ref="AR77:AU77"/>
    <mergeCell ref="AN78:AQ78"/>
    <mergeCell ref="AR78:AU78"/>
    <mergeCell ref="AN75:AQ75"/>
    <mergeCell ref="AR75:AU75"/>
    <mergeCell ref="AN76:AQ76"/>
    <mergeCell ref="AR76:AU76"/>
    <mergeCell ref="AN83:AQ83"/>
    <mergeCell ref="AR83:AU83"/>
    <mergeCell ref="AN80:AQ81"/>
    <mergeCell ref="AR80:AU81"/>
    <mergeCell ref="AN82:AQ82"/>
    <mergeCell ref="AR82:AU82"/>
    <mergeCell ref="AR84:AU84"/>
    <mergeCell ref="AR89:AU89"/>
    <mergeCell ref="AV56:BC57"/>
    <mergeCell ref="AV58:AY61"/>
    <mergeCell ref="AZ58:BC61"/>
    <mergeCell ref="AV62:AY62"/>
    <mergeCell ref="AZ62:BC62"/>
    <mergeCell ref="AV63:AY63"/>
    <mergeCell ref="AZ63:BC63"/>
    <mergeCell ref="AR79:AU79"/>
    <mergeCell ref="AV67:AY67"/>
    <mergeCell ref="AZ67:BC67"/>
    <mergeCell ref="AV68:AY68"/>
    <mergeCell ref="AZ68:BC68"/>
    <mergeCell ref="AV64:AY64"/>
    <mergeCell ref="AZ64:BC64"/>
    <mergeCell ref="AV65:AY66"/>
    <mergeCell ref="AZ65:BC66"/>
    <mergeCell ref="AV71:AY71"/>
    <mergeCell ref="AZ71:BC71"/>
    <mergeCell ref="AV69:AY69"/>
    <mergeCell ref="AZ69:BC69"/>
    <mergeCell ref="AV70:AY70"/>
    <mergeCell ref="AZ70:BC70"/>
    <mergeCell ref="AV73:AY74"/>
    <mergeCell ref="AZ73:BC74"/>
    <mergeCell ref="AV75:AY75"/>
    <mergeCell ref="AZ75:BC75"/>
    <mergeCell ref="AV72:AY72"/>
    <mergeCell ref="AZ72:BC72"/>
    <mergeCell ref="AZ79:BC79"/>
    <mergeCell ref="AV80:AY81"/>
    <mergeCell ref="AZ80:BC81"/>
    <mergeCell ref="AV77:AY77"/>
    <mergeCell ref="AZ77:BC77"/>
    <mergeCell ref="AV78:AY78"/>
    <mergeCell ref="AZ78:BC78"/>
    <mergeCell ref="AF55:BC55"/>
    <mergeCell ref="AV84:AY84"/>
    <mergeCell ref="AZ84:BC84"/>
    <mergeCell ref="AV82:AY82"/>
    <mergeCell ref="AZ82:BC82"/>
    <mergeCell ref="AV83:AY83"/>
    <mergeCell ref="AZ83:BC83"/>
    <mergeCell ref="AV79:AY79"/>
    <mergeCell ref="AV76:AY76"/>
    <mergeCell ref="AZ76:BC76"/>
    <mergeCell ref="AI107:AK107"/>
    <mergeCell ref="AL107:AN107"/>
    <mergeCell ref="AO107:AQ107"/>
    <mergeCell ref="Z108:AB109"/>
    <mergeCell ref="AC108:AE109"/>
    <mergeCell ref="Z107:AB107"/>
    <mergeCell ref="AC107:AE107"/>
    <mergeCell ref="AF108:AH109"/>
    <mergeCell ref="AI108:AK109"/>
    <mergeCell ref="AL108:AN109"/>
    <mergeCell ref="AO112:AQ112"/>
    <mergeCell ref="Z110:AB110"/>
    <mergeCell ref="AC110:AE110"/>
    <mergeCell ref="Z111:AB111"/>
    <mergeCell ref="AC111:AE111"/>
    <mergeCell ref="Z112:AB112"/>
    <mergeCell ref="AC112:AE112"/>
    <mergeCell ref="AF112:AH112"/>
    <mergeCell ref="AI112:AK112"/>
    <mergeCell ref="T126:AE127"/>
    <mergeCell ref="Z114:AB115"/>
    <mergeCell ref="AC114:AE115"/>
    <mergeCell ref="Z113:AB113"/>
    <mergeCell ref="AC113:AE113"/>
    <mergeCell ref="AL112:AN112"/>
    <mergeCell ref="AC116:AE116"/>
    <mergeCell ref="AX128:BC130"/>
    <mergeCell ref="AC118:AE118"/>
    <mergeCell ref="Z117:AB117"/>
    <mergeCell ref="AC117:AE117"/>
    <mergeCell ref="AR131:AT142"/>
    <mergeCell ref="AL128:AQ130"/>
    <mergeCell ref="AF117:AH117"/>
    <mergeCell ref="AI117:AK117"/>
    <mergeCell ref="AR117:AT117"/>
    <mergeCell ref="AR118:AT118"/>
    <mergeCell ref="R125:S142"/>
    <mergeCell ref="T125:BC125"/>
    <mergeCell ref="T131:V142"/>
    <mergeCell ref="W131:Y142"/>
    <mergeCell ref="Z131:AB142"/>
    <mergeCell ref="AU131:AW142"/>
    <mergeCell ref="AX131:AZ142"/>
    <mergeCell ref="BA131:BC142"/>
    <mergeCell ref="AR126:BC127"/>
    <mergeCell ref="AR128:AW130"/>
    <mergeCell ref="AX144:AZ145"/>
    <mergeCell ref="BA144:BC145"/>
    <mergeCell ref="C144:Q144"/>
    <mergeCell ref="R144:S145"/>
    <mergeCell ref="T144:V145"/>
    <mergeCell ref="W144:Y145"/>
    <mergeCell ref="C145:Q145"/>
    <mergeCell ref="Z144:AB145"/>
    <mergeCell ref="AC144:AE145"/>
    <mergeCell ref="AR144:AT145"/>
    <mergeCell ref="AL147:AN147"/>
    <mergeCell ref="AU144:AW145"/>
    <mergeCell ref="C146:Q146"/>
    <mergeCell ref="R146:S146"/>
    <mergeCell ref="T146:V146"/>
    <mergeCell ref="W146:Y146"/>
    <mergeCell ref="AL146:AN146"/>
    <mergeCell ref="AO146:AQ146"/>
    <mergeCell ref="AR146:AT146"/>
    <mergeCell ref="AU146:AW146"/>
    <mergeCell ref="Z147:AB147"/>
    <mergeCell ref="AC147:AE147"/>
    <mergeCell ref="AF147:AH147"/>
    <mergeCell ref="AI147:AK147"/>
    <mergeCell ref="AC146:AE146"/>
    <mergeCell ref="AF146:AH146"/>
    <mergeCell ref="AI146:AK146"/>
    <mergeCell ref="Z146:AB146"/>
    <mergeCell ref="AO148:AQ148"/>
    <mergeCell ref="C151:Q151"/>
    <mergeCell ref="R151:S151"/>
    <mergeCell ref="T151:V151"/>
    <mergeCell ref="W151:Y151"/>
    <mergeCell ref="AO147:AQ147"/>
    <mergeCell ref="C147:Q147"/>
    <mergeCell ref="R147:S147"/>
    <mergeCell ref="T147:V147"/>
    <mergeCell ref="W147:Y147"/>
    <mergeCell ref="C148:Q148"/>
    <mergeCell ref="R148:S148"/>
    <mergeCell ref="T148:V148"/>
    <mergeCell ref="AF148:AH148"/>
    <mergeCell ref="AI148:AK148"/>
    <mergeCell ref="AL148:AN148"/>
    <mergeCell ref="W149:Y149"/>
    <mergeCell ref="Z149:AB149"/>
    <mergeCell ref="AC149:AE149"/>
    <mergeCell ref="W148:Y148"/>
    <mergeCell ref="Z148:AB148"/>
    <mergeCell ref="AC148:AE148"/>
    <mergeCell ref="C150:Q150"/>
    <mergeCell ref="R150:S150"/>
    <mergeCell ref="T150:V150"/>
    <mergeCell ref="C149:Q149"/>
    <mergeCell ref="R149:S149"/>
    <mergeCell ref="T149:V149"/>
    <mergeCell ref="AO151:AQ151"/>
    <mergeCell ref="W150:Y150"/>
    <mergeCell ref="Z150:AB150"/>
    <mergeCell ref="AC150:AE150"/>
    <mergeCell ref="AF150:AH150"/>
    <mergeCell ref="AI150:AK150"/>
    <mergeCell ref="AL150:AN150"/>
    <mergeCell ref="AO150:AQ150"/>
    <mergeCell ref="Z151:AB151"/>
    <mergeCell ref="AC151:AE151"/>
    <mergeCell ref="AF151:AH151"/>
    <mergeCell ref="AI151:AK151"/>
    <mergeCell ref="AE168:AI168"/>
    <mergeCell ref="AJ164:AN164"/>
    <mergeCell ref="AJ167:AN167"/>
    <mergeCell ref="AL151:AN151"/>
    <mergeCell ref="C154:BC155"/>
    <mergeCell ref="Z158:BC158"/>
    <mergeCell ref="AJ159:AS160"/>
    <mergeCell ref="AJ161:AN163"/>
    <mergeCell ref="AE179:AI179"/>
    <mergeCell ref="Z159:AI160"/>
    <mergeCell ref="Z161:AD163"/>
    <mergeCell ref="AE161:AI163"/>
    <mergeCell ref="AE172:AI172"/>
    <mergeCell ref="AE174:AI174"/>
    <mergeCell ref="AE175:AI175"/>
    <mergeCell ref="AE176:AI177"/>
    <mergeCell ref="AE167:AI167"/>
    <mergeCell ref="AE169:AI170"/>
    <mergeCell ref="AO164:AS164"/>
    <mergeCell ref="AJ165:AN165"/>
    <mergeCell ref="AO165:AS165"/>
    <mergeCell ref="AJ166:AN166"/>
    <mergeCell ref="AO166:AS166"/>
    <mergeCell ref="AE178:AI178"/>
    <mergeCell ref="AE171:AI171"/>
    <mergeCell ref="AE164:AI164"/>
    <mergeCell ref="AE165:AI165"/>
    <mergeCell ref="AE166:AI166"/>
    <mergeCell ref="AJ171:AN171"/>
    <mergeCell ref="AO171:AS171"/>
    <mergeCell ref="AJ172:AN172"/>
    <mergeCell ref="AO172:AS172"/>
    <mergeCell ref="AO167:AS167"/>
    <mergeCell ref="AJ168:AN168"/>
    <mergeCell ref="AO168:AS168"/>
    <mergeCell ref="AJ169:AN170"/>
    <mergeCell ref="AO169:AS170"/>
    <mergeCell ref="AJ178:AN178"/>
    <mergeCell ref="AO178:AS178"/>
    <mergeCell ref="AJ174:AN174"/>
    <mergeCell ref="AO174:AS174"/>
    <mergeCell ref="AJ175:AN175"/>
    <mergeCell ref="AO175:AS175"/>
    <mergeCell ref="AT159:BC160"/>
    <mergeCell ref="AT161:AX163"/>
    <mergeCell ref="AY161:BC163"/>
    <mergeCell ref="AT164:AX164"/>
    <mergeCell ref="AY164:BC164"/>
    <mergeCell ref="AT165:AX165"/>
    <mergeCell ref="AY165:BC165"/>
    <mergeCell ref="AY166:BC166"/>
    <mergeCell ref="AT167:AX167"/>
    <mergeCell ref="AY167:BC167"/>
    <mergeCell ref="AT168:AX168"/>
    <mergeCell ref="AY168:BC168"/>
    <mergeCell ref="AJ179:AN179"/>
    <mergeCell ref="AO179:AS179"/>
    <mergeCell ref="AT166:AX166"/>
    <mergeCell ref="AJ176:AN177"/>
    <mergeCell ref="AO176:AS177"/>
    <mergeCell ref="AT172:AX172"/>
    <mergeCell ref="AY172:BC172"/>
    <mergeCell ref="AT174:AX174"/>
    <mergeCell ref="AY174:BC174"/>
    <mergeCell ref="AT169:AX170"/>
    <mergeCell ref="AY169:BC170"/>
    <mergeCell ref="AT171:AX171"/>
    <mergeCell ref="AY171:BC171"/>
    <mergeCell ref="AT178:AX178"/>
    <mergeCell ref="AY178:BC178"/>
    <mergeCell ref="AT179:AX179"/>
    <mergeCell ref="AY179:BC179"/>
    <mergeCell ref="AT175:AX175"/>
    <mergeCell ref="AY175:BC175"/>
    <mergeCell ref="AT176:AX177"/>
    <mergeCell ref="AY176:BC177"/>
    <mergeCell ref="AF71:AI71"/>
    <mergeCell ref="AJ71:AM71"/>
    <mergeCell ref="AN71:AQ71"/>
    <mergeCell ref="C85:AC85"/>
    <mergeCell ref="AD85:AE85"/>
    <mergeCell ref="AF85:AI85"/>
    <mergeCell ref="AJ85:AM85"/>
    <mergeCell ref="AN85:AQ85"/>
    <mergeCell ref="AN84:AQ84"/>
    <mergeCell ref="AN79:AQ79"/>
    <mergeCell ref="AR98:AW100"/>
    <mergeCell ref="AX98:BC100"/>
    <mergeCell ref="AV89:AY89"/>
    <mergeCell ref="AZ89:BC89"/>
    <mergeCell ref="AR85:AU85"/>
    <mergeCell ref="AV85:AY85"/>
    <mergeCell ref="AZ85:BC85"/>
    <mergeCell ref="AR96:BC97"/>
    <mergeCell ref="AV88:AY88"/>
    <mergeCell ref="AZ88:BC88"/>
    <mergeCell ref="AN89:AQ89"/>
    <mergeCell ref="T98:Y100"/>
    <mergeCell ref="Z98:AE100"/>
    <mergeCell ref="T96:AE97"/>
    <mergeCell ref="AF96:AQ97"/>
    <mergeCell ref="AF98:AK100"/>
    <mergeCell ref="AL98:AQ100"/>
    <mergeCell ref="AJ89:AM89"/>
    <mergeCell ref="AI101:AK105"/>
    <mergeCell ref="AL101:AN105"/>
    <mergeCell ref="AO101:AQ105"/>
    <mergeCell ref="AF106:AH106"/>
    <mergeCell ref="AI106:AK106"/>
    <mergeCell ref="AL106:AN106"/>
    <mergeCell ref="AO106:AQ106"/>
    <mergeCell ref="AF101:AH105"/>
    <mergeCell ref="AF111:AH111"/>
    <mergeCell ref="AI111:AK111"/>
    <mergeCell ref="AL111:AN111"/>
    <mergeCell ref="AO111:AQ111"/>
    <mergeCell ref="AO108:AQ109"/>
    <mergeCell ref="AF110:AH110"/>
    <mergeCell ref="AI110:AK110"/>
    <mergeCell ref="AL110:AN110"/>
    <mergeCell ref="AO110:AQ110"/>
    <mergeCell ref="AL114:AN115"/>
    <mergeCell ref="AO114:AQ115"/>
    <mergeCell ref="AF113:AH113"/>
    <mergeCell ref="AI113:AK113"/>
    <mergeCell ref="AL113:AN113"/>
    <mergeCell ref="AO113:AQ113"/>
    <mergeCell ref="AR101:AT105"/>
    <mergeCell ref="AU101:AW105"/>
    <mergeCell ref="AX101:AZ105"/>
    <mergeCell ref="BA101:BC105"/>
    <mergeCell ref="AF116:AH116"/>
    <mergeCell ref="AI116:AK116"/>
    <mergeCell ref="AL116:AN116"/>
    <mergeCell ref="AO116:AQ116"/>
    <mergeCell ref="AF114:AH115"/>
    <mergeCell ref="AI114:AK115"/>
    <mergeCell ref="AR107:AT107"/>
    <mergeCell ref="AU107:AW107"/>
    <mergeCell ref="AX107:AZ107"/>
    <mergeCell ref="BA107:BC107"/>
    <mergeCell ref="AR106:AT106"/>
    <mergeCell ref="AU106:AW106"/>
    <mergeCell ref="AX106:AZ106"/>
    <mergeCell ref="BA106:BC106"/>
    <mergeCell ref="AR110:AT110"/>
    <mergeCell ref="AU110:AW110"/>
    <mergeCell ref="AX110:AZ110"/>
    <mergeCell ref="BA110:BC110"/>
    <mergeCell ref="AR108:AT109"/>
    <mergeCell ref="AU108:AW109"/>
    <mergeCell ref="AX108:AZ109"/>
    <mergeCell ref="BA108:BC109"/>
    <mergeCell ref="AR112:AT112"/>
    <mergeCell ref="AU112:AW112"/>
    <mergeCell ref="AX112:AZ112"/>
    <mergeCell ref="BA112:BC112"/>
    <mergeCell ref="AR111:AT111"/>
    <mergeCell ref="AU111:AW111"/>
    <mergeCell ref="AX111:AZ111"/>
    <mergeCell ref="BA111:BC111"/>
    <mergeCell ref="AR114:AT115"/>
    <mergeCell ref="AU114:AW115"/>
    <mergeCell ref="AX114:AZ115"/>
    <mergeCell ref="BA114:BC115"/>
    <mergeCell ref="AX113:AZ113"/>
    <mergeCell ref="BA113:BC113"/>
    <mergeCell ref="W117:Y117"/>
    <mergeCell ref="AL117:AN117"/>
    <mergeCell ref="AO117:AQ117"/>
    <mergeCell ref="AX117:AZ117"/>
    <mergeCell ref="AX116:AZ116"/>
    <mergeCell ref="BA116:BC116"/>
    <mergeCell ref="BA117:BC117"/>
    <mergeCell ref="AX118:AZ118"/>
    <mergeCell ref="BA118:BC118"/>
    <mergeCell ref="AF126:AQ127"/>
    <mergeCell ref="AF118:AH118"/>
    <mergeCell ref="AI118:AK118"/>
    <mergeCell ref="AL118:AN118"/>
    <mergeCell ref="AO118:AQ118"/>
    <mergeCell ref="C121:BC122"/>
    <mergeCell ref="W118:Y118"/>
    <mergeCell ref="AL131:AN142"/>
    <mergeCell ref="AC131:AE142"/>
    <mergeCell ref="C119:Q119"/>
    <mergeCell ref="R119:S119"/>
    <mergeCell ref="T119:V119"/>
    <mergeCell ref="T128:Y130"/>
    <mergeCell ref="C125:Q142"/>
    <mergeCell ref="AF131:AH142"/>
    <mergeCell ref="AI131:AK142"/>
    <mergeCell ref="AF128:AK130"/>
    <mergeCell ref="AL144:AN145"/>
    <mergeCell ref="AO144:AQ145"/>
    <mergeCell ref="Z128:AE130"/>
    <mergeCell ref="AL143:AN143"/>
    <mergeCell ref="AO143:AQ143"/>
    <mergeCell ref="AF143:AH143"/>
    <mergeCell ref="AI143:AK143"/>
    <mergeCell ref="Z143:AB143"/>
    <mergeCell ref="AC143:AE143"/>
    <mergeCell ref="AO131:AQ142"/>
    <mergeCell ref="AR143:AT143"/>
    <mergeCell ref="AU143:AW143"/>
    <mergeCell ref="AX143:AZ143"/>
    <mergeCell ref="BA143:BC143"/>
    <mergeCell ref="AF149:AH149"/>
    <mergeCell ref="AI149:AK149"/>
    <mergeCell ref="AL149:AN149"/>
    <mergeCell ref="AO149:AQ149"/>
    <mergeCell ref="AF144:AH145"/>
    <mergeCell ref="AI144:AK145"/>
    <mergeCell ref="AX146:AZ146"/>
    <mergeCell ref="BA146:BC146"/>
    <mergeCell ref="AR147:AT147"/>
    <mergeCell ref="AU147:AW147"/>
    <mergeCell ref="AX147:AZ147"/>
    <mergeCell ref="BA147:BC147"/>
    <mergeCell ref="AX148:AZ148"/>
    <mergeCell ref="BA148:BC148"/>
    <mergeCell ref="AR149:AT149"/>
    <mergeCell ref="AU149:AW149"/>
    <mergeCell ref="AX149:AZ149"/>
    <mergeCell ref="BA149:BC149"/>
    <mergeCell ref="AR148:AT148"/>
    <mergeCell ref="AU148:AW148"/>
    <mergeCell ref="AR151:AT151"/>
    <mergeCell ref="AU151:AW151"/>
    <mergeCell ref="AX151:AZ151"/>
    <mergeCell ref="BA151:BC151"/>
    <mergeCell ref="AX150:AZ150"/>
    <mergeCell ref="BA150:BC150"/>
    <mergeCell ref="AR150:AT150"/>
    <mergeCell ref="AU150:AW150"/>
    <mergeCell ref="AN86:AQ86"/>
    <mergeCell ref="AR86:AU86"/>
    <mergeCell ref="AV86:AY86"/>
    <mergeCell ref="AZ86:BC86"/>
    <mergeCell ref="C86:AC86"/>
    <mergeCell ref="AD86:AE86"/>
    <mergeCell ref="AF86:AI86"/>
    <mergeCell ref="AJ86:AM86"/>
    <mergeCell ref="AV87:AY87"/>
    <mergeCell ref="AZ87:BC87"/>
    <mergeCell ref="C87:AC87"/>
    <mergeCell ref="AD87:AE87"/>
    <mergeCell ref="AF87:AI87"/>
    <mergeCell ref="AJ87:AM87"/>
    <mergeCell ref="C88:AC88"/>
    <mergeCell ref="AD88:AE88"/>
    <mergeCell ref="AF88:AI88"/>
    <mergeCell ref="AJ88:AM88"/>
    <mergeCell ref="AN87:AQ87"/>
    <mergeCell ref="AR87:AU87"/>
    <mergeCell ref="AC119:AE119"/>
    <mergeCell ref="AF119:AH119"/>
    <mergeCell ref="AN88:AQ88"/>
    <mergeCell ref="AR88:AU88"/>
    <mergeCell ref="AU117:AW117"/>
    <mergeCell ref="AU118:AW118"/>
    <mergeCell ref="AR116:AT116"/>
    <mergeCell ref="AU116:AW116"/>
    <mergeCell ref="AR113:AT113"/>
    <mergeCell ref="AU113:AW113"/>
    <mergeCell ref="AU119:AW119"/>
    <mergeCell ref="AX119:AZ119"/>
    <mergeCell ref="BA119:BC119"/>
    <mergeCell ref="C181:BC182"/>
    <mergeCell ref="AI119:AK119"/>
    <mergeCell ref="AL119:AN119"/>
    <mergeCell ref="AO119:AQ119"/>
    <mergeCell ref="AR119:AT119"/>
    <mergeCell ref="W119:Y119"/>
    <mergeCell ref="Z119:AB119"/>
    <mergeCell ref="AC191:AF191"/>
    <mergeCell ref="AG191:AK191"/>
    <mergeCell ref="AU186:BC187"/>
    <mergeCell ref="T188:W190"/>
    <mergeCell ref="X188:AB190"/>
    <mergeCell ref="AC188:AF190"/>
    <mergeCell ref="AY188:BC190"/>
    <mergeCell ref="X192:AB192"/>
    <mergeCell ref="C185:Q190"/>
    <mergeCell ref="R185:S190"/>
    <mergeCell ref="AL186:AT187"/>
    <mergeCell ref="T185:AK185"/>
    <mergeCell ref="AL185:BC185"/>
    <mergeCell ref="T191:W191"/>
    <mergeCell ref="X191:AB191"/>
    <mergeCell ref="T186:AB187"/>
    <mergeCell ref="AC186:AK187"/>
    <mergeCell ref="AP191:AT191"/>
    <mergeCell ref="AL192:AO192"/>
    <mergeCell ref="AP192:AT192"/>
    <mergeCell ref="C191:Q191"/>
    <mergeCell ref="R191:S191"/>
    <mergeCell ref="AC192:AF192"/>
    <mergeCell ref="AG192:AK192"/>
    <mergeCell ref="C192:Q192"/>
    <mergeCell ref="R192:S192"/>
    <mergeCell ref="T192:W192"/>
    <mergeCell ref="AU193:AX193"/>
    <mergeCell ref="AY193:BC193"/>
    <mergeCell ref="AU191:AX191"/>
    <mergeCell ref="AY191:BC191"/>
    <mergeCell ref="AU192:AX192"/>
    <mergeCell ref="AG188:AK190"/>
    <mergeCell ref="AU188:AX190"/>
    <mergeCell ref="AL188:AO190"/>
    <mergeCell ref="AP188:AT190"/>
    <mergeCell ref="AL191:AO191"/>
    <mergeCell ref="C194:Q194"/>
    <mergeCell ref="R194:S194"/>
    <mergeCell ref="T194:W194"/>
    <mergeCell ref="AY192:BC192"/>
    <mergeCell ref="C193:Q193"/>
    <mergeCell ref="R193:S193"/>
    <mergeCell ref="T193:W193"/>
    <mergeCell ref="X193:AB193"/>
    <mergeCell ref="AC193:AF193"/>
    <mergeCell ref="AG193:AK193"/>
    <mergeCell ref="AU195:AX195"/>
    <mergeCell ref="AY195:BC195"/>
    <mergeCell ref="X194:AB194"/>
    <mergeCell ref="AC194:AF194"/>
    <mergeCell ref="AG194:AK194"/>
    <mergeCell ref="AU194:AX194"/>
    <mergeCell ref="AL194:AO194"/>
    <mergeCell ref="AP194:AT194"/>
    <mergeCell ref="C196:Q196"/>
    <mergeCell ref="R196:S196"/>
    <mergeCell ref="T196:W196"/>
    <mergeCell ref="AY194:BC194"/>
    <mergeCell ref="C195:Q195"/>
    <mergeCell ref="R195:S195"/>
    <mergeCell ref="T195:W195"/>
    <mergeCell ref="X195:AB195"/>
    <mergeCell ref="AC195:AF195"/>
    <mergeCell ref="AG195:AK195"/>
    <mergeCell ref="X196:AB196"/>
    <mergeCell ref="AC196:AF196"/>
    <mergeCell ref="AG196:AK196"/>
    <mergeCell ref="AU196:AX196"/>
    <mergeCell ref="AL196:AO196"/>
    <mergeCell ref="AP196:AT196"/>
    <mergeCell ref="AU198:AX198"/>
    <mergeCell ref="AY198:BC198"/>
    <mergeCell ref="AY196:BC196"/>
    <mergeCell ref="C197:Q197"/>
    <mergeCell ref="R197:S197"/>
    <mergeCell ref="T197:W197"/>
    <mergeCell ref="X197:AB197"/>
    <mergeCell ref="AC197:AF197"/>
    <mergeCell ref="AG197:AK197"/>
    <mergeCell ref="AU197:AX197"/>
    <mergeCell ref="C199:Q199"/>
    <mergeCell ref="R199:S199"/>
    <mergeCell ref="T199:W199"/>
    <mergeCell ref="AY197:BC197"/>
    <mergeCell ref="C198:Q198"/>
    <mergeCell ref="R198:S198"/>
    <mergeCell ref="T198:W198"/>
    <mergeCell ref="X198:AB198"/>
    <mergeCell ref="AC198:AF198"/>
    <mergeCell ref="AG198:AK198"/>
    <mergeCell ref="AG200:AK200"/>
    <mergeCell ref="AU200:AX200"/>
    <mergeCell ref="AY200:BC200"/>
    <mergeCell ref="X199:AB199"/>
    <mergeCell ref="AC199:AF199"/>
    <mergeCell ref="AG199:AK199"/>
    <mergeCell ref="AU199:AX199"/>
    <mergeCell ref="AL199:AO199"/>
    <mergeCell ref="AP199:AT199"/>
    <mergeCell ref="AU201:AX201"/>
    <mergeCell ref="AY201:BC201"/>
    <mergeCell ref="AL201:AO201"/>
    <mergeCell ref="AP201:AT201"/>
    <mergeCell ref="AY199:BC199"/>
    <mergeCell ref="C200:Q200"/>
    <mergeCell ref="R200:S200"/>
    <mergeCell ref="T200:W200"/>
    <mergeCell ref="X200:AB200"/>
    <mergeCell ref="AC200:AF200"/>
    <mergeCell ref="AL193:AO193"/>
    <mergeCell ref="AP193:AT193"/>
    <mergeCell ref="AL195:AO195"/>
    <mergeCell ref="AP195:AT195"/>
    <mergeCell ref="C201:Q201"/>
    <mergeCell ref="R201:S201"/>
    <mergeCell ref="T201:W201"/>
    <mergeCell ref="X201:AB201"/>
    <mergeCell ref="AC201:AF201"/>
    <mergeCell ref="AG201:AK201"/>
    <mergeCell ref="AL200:AO200"/>
    <mergeCell ref="AP200:AT200"/>
    <mergeCell ref="AL197:AO197"/>
    <mergeCell ref="AP197:AT197"/>
    <mergeCell ref="AL198:AO198"/>
    <mergeCell ref="AP198:AT198"/>
  </mergeCells>
  <hyperlinks>
    <hyperlink ref="B2:BD2" location="Указания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3"/>
  <headerFooter>
    <oddFooter>&amp;L&amp;"Tahoma,обычный"&amp;6© ИПС ЭКСПЕРТ&amp;C&amp;"Tahoma,обычный"&amp;6(017) 354 78 92, 354 78 76&amp;R&amp;"Tahoma,обычный"&amp;6www.expert.by</oddFooter>
  </headerFooter>
  <rowBreaks count="5" manualBreakCount="5">
    <brk id="50" min="2" max="38" man="1"/>
    <brk id="90" min="2" max="38" man="1"/>
    <brk id="120" min="2" max="38" man="1"/>
    <brk id="153" min="2" max="54" man="1"/>
    <brk id="180" min="2" max="5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I12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2" width="2.75390625" style="3" customWidth="1"/>
    <col min="3" max="3" width="102.875" style="3" customWidth="1"/>
    <col min="4" max="16384" width="2.75390625" style="3" customWidth="1"/>
  </cols>
  <sheetData>
    <row r="1" spans="2:9" ht="15" customHeight="1">
      <c r="B1" s="319" t="s">
        <v>242</v>
      </c>
      <c r="C1" s="319"/>
      <c r="D1" s="319"/>
      <c r="E1" s="16"/>
      <c r="F1" s="16"/>
      <c r="G1" s="16"/>
      <c r="H1" s="16"/>
      <c r="I1" s="16"/>
    </row>
    <row r="2" spans="2:9" ht="15.75" customHeight="1" thickBot="1">
      <c r="B2" s="320" t="s">
        <v>123</v>
      </c>
      <c r="C2" s="320"/>
      <c r="D2" s="1"/>
      <c r="E2" s="1"/>
      <c r="F2" s="1"/>
      <c r="G2" s="1"/>
      <c r="H2" s="1"/>
      <c r="I2" s="1"/>
    </row>
    <row r="3" spans="2:4" ht="10.5">
      <c r="B3" s="4"/>
      <c r="C3" s="5"/>
      <c r="D3" s="6"/>
    </row>
    <row r="4" spans="2:4" ht="12" customHeight="1">
      <c r="B4" s="7"/>
      <c r="C4" s="2" t="s">
        <v>118</v>
      </c>
      <c r="D4" s="8"/>
    </row>
    <row r="5" spans="2:4" ht="12" customHeight="1">
      <c r="B5" s="7"/>
      <c r="C5" s="2" t="s">
        <v>124</v>
      </c>
      <c r="D5" s="8"/>
    </row>
    <row r="6" spans="2:4" ht="12" customHeight="1">
      <c r="B6" s="7"/>
      <c r="C6" s="2" t="s">
        <v>125</v>
      </c>
      <c r="D6" s="8"/>
    </row>
    <row r="7" spans="2:4" ht="12" customHeight="1">
      <c r="B7" s="7"/>
      <c r="C7" s="2" t="s">
        <v>126</v>
      </c>
      <c r="D7" s="8"/>
    </row>
    <row r="8" spans="2:4" ht="12" customHeight="1">
      <c r="B8" s="7"/>
      <c r="C8" s="2" t="s">
        <v>119</v>
      </c>
      <c r="D8" s="8"/>
    </row>
    <row r="9" spans="2:4" ht="12" customHeight="1">
      <c r="B9" s="7"/>
      <c r="C9" s="2" t="s">
        <v>193</v>
      </c>
      <c r="D9" s="8"/>
    </row>
    <row r="10" spans="2:4" ht="10.5">
      <c r="B10" s="7"/>
      <c r="C10" s="2"/>
      <c r="D10" s="8"/>
    </row>
    <row r="11" spans="2:4" ht="12" customHeight="1">
      <c r="B11" s="7"/>
      <c r="C11" s="12" t="s">
        <v>96</v>
      </c>
      <c r="D11" s="8"/>
    </row>
    <row r="12" spans="2:4" ht="12" customHeight="1">
      <c r="B12" s="7"/>
      <c r="C12" s="12" t="s">
        <v>94</v>
      </c>
      <c r="D12" s="8"/>
    </row>
    <row r="13" spans="2:4" ht="12" customHeight="1">
      <c r="B13" s="7"/>
      <c r="C13" s="12"/>
      <c r="D13" s="8"/>
    </row>
    <row r="14" spans="2:4" ht="10.5">
      <c r="B14" s="7"/>
      <c r="C14" s="2"/>
      <c r="D14" s="8"/>
    </row>
    <row r="15" spans="2:4" ht="12" customHeight="1">
      <c r="B15" s="7"/>
      <c r="C15" s="62" t="s">
        <v>97</v>
      </c>
      <c r="D15" s="8"/>
    </row>
    <row r="16" spans="2:4" ht="12" customHeight="1">
      <c r="B16" s="7"/>
      <c r="C16" s="62" t="s">
        <v>98</v>
      </c>
      <c r="D16" s="8"/>
    </row>
    <row r="17" spans="2:4" ht="12" customHeight="1">
      <c r="B17" s="7"/>
      <c r="C17" s="62"/>
      <c r="D17" s="8"/>
    </row>
    <row r="18" spans="2:4" ht="12" customHeight="1">
      <c r="B18" s="7"/>
      <c r="C18" s="88" t="s">
        <v>159</v>
      </c>
      <c r="D18" s="8"/>
    </row>
    <row r="19" spans="2:4" ht="10.5">
      <c r="B19" s="7"/>
      <c r="C19" s="88" t="s">
        <v>163</v>
      </c>
      <c r="D19" s="8"/>
    </row>
    <row r="20" spans="2:4" ht="31.5">
      <c r="B20" s="7"/>
      <c r="C20" s="88" t="s">
        <v>230</v>
      </c>
      <c r="D20" s="8"/>
    </row>
    <row r="21" spans="2:4" ht="31.5">
      <c r="B21" s="7"/>
      <c r="C21" s="86" t="s">
        <v>171</v>
      </c>
      <c r="D21" s="8"/>
    </row>
    <row r="22" spans="2:4" ht="52.5">
      <c r="B22" s="7"/>
      <c r="C22" s="86" t="s">
        <v>51</v>
      </c>
      <c r="D22" s="8"/>
    </row>
    <row r="23" spans="2:4" ht="42">
      <c r="B23" s="7"/>
      <c r="C23" s="86" t="s">
        <v>231</v>
      </c>
      <c r="D23" s="8"/>
    </row>
    <row r="24" spans="2:4" ht="42">
      <c r="B24" s="7"/>
      <c r="C24" s="86" t="s">
        <v>188</v>
      </c>
      <c r="D24" s="8"/>
    </row>
    <row r="25" spans="2:4" ht="21">
      <c r="B25" s="7"/>
      <c r="C25" s="88" t="s">
        <v>251</v>
      </c>
      <c r="D25" s="8"/>
    </row>
    <row r="26" spans="2:4" ht="10.5">
      <c r="B26" s="7"/>
      <c r="C26" s="88" t="s">
        <v>232</v>
      </c>
      <c r="D26" s="8"/>
    </row>
    <row r="27" spans="2:4" ht="31.5">
      <c r="B27" s="7"/>
      <c r="C27" s="86" t="s">
        <v>233</v>
      </c>
      <c r="D27" s="8"/>
    </row>
    <row r="28" spans="2:4" ht="31.5">
      <c r="B28" s="7"/>
      <c r="C28" s="88" t="s">
        <v>234</v>
      </c>
      <c r="D28" s="8"/>
    </row>
    <row r="29" spans="2:4" ht="21">
      <c r="B29" s="7"/>
      <c r="C29" s="88" t="s">
        <v>52</v>
      </c>
      <c r="D29" s="8"/>
    </row>
    <row r="30" spans="2:4" ht="42">
      <c r="B30" s="7"/>
      <c r="C30" s="86" t="s">
        <v>252</v>
      </c>
      <c r="D30" s="8"/>
    </row>
    <row r="31" spans="2:4" ht="42">
      <c r="B31" s="7"/>
      <c r="C31" s="86" t="s">
        <v>189</v>
      </c>
      <c r="D31" s="8"/>
    </row>
    <row r="32" spans="2:4" ht="10.5">
      <c r="B32" s="7"/>
      <c r="C32" s="86" t="s">
        <v>235</v>
      </c>
      <c r="D32" s="8"/>
    </row>
    <row r="33" spans="2:4" ht="31.5">
      <c r="B33" s="7"/>
      <c r="C33" s="86" t="s">
        <v>236</v>
      </c>
      <c r="D33" s="8"/>
    </row>
    <row r="34" spans="2:4" ht="10.5">
      <c r="B34" s="7"/>
      <c r="C34" s="86" t="s">
        <v>237</v>
      </c>
      <c r="D34" s="8"/>
    </row>
    <row r="35" spans="2:4" ht="10.5">
      <c r="B35" s="7"/>
      <c r="C35" s="86" t="s">
        <v>238</v>
      </c>
      <c r="D35" s="8"/>
    </row>
    <row r="36" spans="2:4" ht="10.5">
      <c r="B36" s="7"/>
      <c r="C36" s="86" t="s">
        <v>239</v>
      </c>
      <c r="D36" s="8"/>
    </row>
    <row r="37" spans="2:4" ht="21">
      <c r="B37" s="7"/>
      <c r="C37" s="86" t="s">
        <v>240</v>
      </c>
      <c r="D37" s="8"/>
    </row>
    <row r="38" spans="2:4" ht="10.5">
      <c r="B38" s="7"/>
      <c r="C38" s="86" t="s">
        <v>7</v>
      </c>
      <c r="D38" s="8"/>
    </row>
    <row r="39" spans="2:4" ht="10.5">
      <c r="B39" s="7"/>
      <c r="C39" s="86" t="s">
        <v>8</v>
      </c>
      <c r="D39" s="8"/>
    </row>
    <row r="40" spans="2:4" ht="21">
      <c r="B40" s="7"/>
      <c r="C40" s="86" t="s">
        <v>9</v>
      </c>
      <c r="D40" s="8"/>
    </row>
    <row r="41" spans="2:4" ht="31.5">
      <c r="B41" s="7"/>
      <c r="C41" s="86" t="s">
        <v>10</v>
      </c>
      <c r="D41" s="8"/>
    </row>
    <row r="42" spans="2:4" ht="10.5">
      <c r="B42" s="7"/>
      <c r="C42" s="86" t="s">
        <v>11</v>
      </c>
      <c r="D42" s="8"/>
    </row>
    <row r="43" spans="2:4" ht="42">
      <c r="B43" s="7"/>
      <c r="C43" s="86" t="s">
        <v>12</v>
      </c>
      <c r="D43" s="8"/>
    </row>
    <row r="44" spans="2:4" ht="21">
      <c r="B44" s="7"/>
      <c r="C44" s="86" t="s">
        <v>13</v>
      </c>
      <c r="D44" s="8"/>
    </row>
    <row r="45" spans="2:4" ht="42">
      <c r="B45" s="7"/>
      <c r="C45" s="86" t="s">
        <v>14</v>
      </c>
      <c r="D45" s="8"/>
    </row>
    <row r="46" spans="2:4" ht="10.5">
      <c r="B46" s="7"/>
      <c r="C46" s="86" t="s">
        <v>53</v>
      </c>
      <c r="D46" s="8"/>
    </row>
    <row r="47" spans="2:4" ht="12" customHeight="1">
      <c r="B47" s="7"/>
      <c r="C47" s="86"/>
      <c r="D47" s="8"/>
    </row>
    <row r="48" spans="2:4" ht="12" customHeight="1">
      <c r="B48" s="7"/>
      <c r="C48" s="85" t="s">
        <v>149</v>
      </c>
      <c r="D48" s="8"/>
    </row>
    <row r="49" spans="2:4" ht="12" customHeight="1">
      <c r="B49" s="7"/>
      <c r="C49" s="85" t="s">
        <v>150</v>
      </c>
      <c r="D49" s="8"/>
    </row>
    <row r="50" spans="2:4" ht="12" customHeight="1">
      <c r="B50" s="7"/>
      <c r="C50" s="69"/>
      <c r="D50" s="8"/>
    </row>
    <row r="51" spans="2:4" ht="12" customHeight="1">
      <c r="B51" s="7"/>
      <c r="C51" s="88" t="s">
        <v>54</v>
      </c>
      <c r="D51" s="8"/>
    </row>
    <row r="52" spans="2:4" ht="21">
      <c r="B52" s="7"/>
      <c r="C52" s="86" t="s">
        <v>253</v>
      </c>
      <c r="D52" s="8"/>
    </row>
    <row r="53" spans="2:4" ht="42">
      <c r="B53" s="7"/>
      <c r="C53" s="86" t="s">
        <v>15</v>
      </c>
      <c r="D53" s="8"/>
    </row>
    <row r="54" spans="2:4" ht="42">
      <c r="B54" s="7"/>
      <c r="C54" s="86" t="s">
        <v>55</v>
      </c>
      <c r="D54" s="8"/>
    </row>
    <row r="55" spans="2:4" ht="21">
      <c r="B55" s="7"/>
      <c r="C55" s="86" t="s">
        <v>56</v>
      </c>
      <c r="D55" s="8"/>
    </row>
    <row r="56" spans="2:4" ht="42">
      <c r="B56" s="7"/>
      <c r="C56" s="86" t="s">
        <v>16</v>
      </c>
      <c r="D56" s="8"/>
    </row>
    <row r="57" spans="2:4" ht="31.5">
      <c r="B57" s="7"/>
      <c r="C57" s="86" t="s">
        <v>17</v>
      </c>
      <c r="D57" s="8"/>
    </row>
    <row r="58" spans="2:4" ht="52.5">
      <c r="B58" s="7"/>
      <c r="C58" s="86" t="s">
        <v>18</v>
      </c>
      <c r="D58" s="8"/>
    </row>
    <row r="59" spans="2:4" ht="10.5">
      <c r="B59" s="7"/>
      <c r="C59" s="86" t="s">
        <v>19</v>
      </c>
      <c r="D59" s="8"/>
    </row>
    <row r="60" spans="2:4" ht="31.5">
      <c r="B60" s="7"/>
      <c r="C60" s="86" t="s">
        <v>20</v>
      </c>
      <c r="D60" s="8"/>
    </row>
    <row r="61" spans="2:4" ht="31.5">
      <c r="B61" s="7"/>
      <c r="C61" s="86" t="s">
        <v>191</v>
      </c>
      <c r="D61" s="8"/>
    </row>
    <row r="62" spans="2:4" ht="31.5">
      <c r="B62" s="7"/>
      <c r="C62" s="86" t="s">
        <v>57</v>
      </c>
      <c r="D62" s="8"/>
    </row>
    <row r="63" spans="2:4" ht="31.5">
      <c r="B63" s="7"/>
      <c r="C63" s="86" t="s">
        <v>21</v>
      </c>
      <c r="D63" s="8"/>
    </row>
    <row r="64" spans="2:4" ht="31.5">
      <c r="B64" s="7"/>
      <c r="C64" s="86" t="s">
        <v>22</v>
      </c>
      <c r="D64" s="8"/>
    </row>
    <row r="65" spans="2:4" ht="31.5">
      <c r="B65" s="7"/>
      <c r="C65" s="86" t="s">
        <v>58</v>
      </c>
      <c r="D65" s="8"/>
    </row>
    <row r="66" spans="2:4" ht="31.5">
      <c r="B66" s="7"/>
      <c r="C66" s="86" t="s">
        <v>23</v>
      </c>
      <c r="D66" s="8"/>
    </row>
    <row r="67" spans="2:4" ht="31.5">
      <c r="B67" s="7"/>
      <c r="C67" s="86" t="s">
        <v>59</v>
      </c>
      <c r="D67" s="8"/>
    </row>
    <row r="68" spans="2:4" ht="31.5">
      <c r="B68" s="7"/>
      <c r="C68" s="86" t="s">
        <v>24</v>
      </c>
      <c r="D68" s="8"/>
    </row>
    <row r="69" spans="2:4" ht="31.5">
      <c r="B69" s="7"/>
      <c r="C69" s="86" t="s">
        <v>192</v>
      </c>
      <c r="D69" s="8"/>
    </row>
    <row r="70" spans="2:4" ht="21">
      <c r="B70" s="7"/>
      <c r="C70" s="86" t="s">
        <v>25</v>
      </c>
      <c r="D70" s="8"/>
    </row>
    <row r="71" spans="2:4" ht="21">
      <c r="B71" s="7"/>
      <c r="C71" s="86" t="s">
        <v>26</v>
      </c>
      <c r="D71" s="8"/>
    </row>
    <row r="72" spans="2:4" ht="10.5">
      <c r="B72" s="7"/>
      <c r="C72" s="86" t="s">
        <v>27</v>
      </c>
      <c r="D72" s="8"/>
    </row>
    <row r="73" spans="2:4" ht="21">
      <c r="B73" s="7"/>
      <c r="C73" s="86" t="s">
        <v>28</v>
      </c>
      <c r="D73" s="8"/>
    </row>
    <row r="74" spans="2:4" ht="42">
      <c r="B74" s="7"/>
      <c r="C74" s="86" t="s">
        <v>29</v>
      </c>
      <c r="D74" s="8"/>
    </row>
    <row r="75" spans="2:4" ht="10.5">
      <c r="B75" s="7"/>
      <c r="C75" s="86"/>
      <c r="D75" s="8"/>
    </row>
    <row r="76" spans="2:4" ht="12" customHeight="1">
      <c r="B76" s="7"/>
      <c r="C76" s="85" t="s">
        <v>99</v>
      </c>
      <c r="D76" s="8"/>
    </row>
    <row r="77" spans="2:4" ht="12" customHeight="1">
      <c r="B77" s="7"/>
      <c r="C77" s="85" t="s">
        <v>60</v>
      </c>
      <c r="D77" s="8"/>
    </row>
    <row r="78" spans="2:4" ht="12" customHeight="1">
      <c r="B78" s="7"/>
      <c r="C78" s="69"/>
      <c r="D78" s="8"/>
    </row>
    <row r="79" spans="2:4" ht="42">
      <c r="B79" s="7"/>
      <c r="C79" s="86" t="s">
        <v>30</v>
      </c>
      <c r="D79" s="8"/>
    </row>
    <row r="80" spans="2:4" ht="21">
      <c r="B80" s="7"/>
      <c r="C80" s="86" t="s">
        <v>61</v>
      </c>
      <c r="D80" s="8"/>
    </row>
    <row r="81" spans="2:4" ht="10.5">
      <c r="B81" s="7"/>
      <c r="C81" s="86" t="s">
        <v>62</v>
      </c>
      <c r="D81" s="8"/>
    </row>
    <row r="82" spans="2:4" ht="52.5">
      <c r="B82" s="7"/>
      <c r="C82" s="86" t="s">
        <v>254</v>
      </c>
      <c r="D82" s="8"/>
    </row>
    <row r="83" spans="2:4" ht="21">
      <c r="B83" s="7"/>
      <c r="C83" s="86" t="s">
        <v>255</v>
      </c>
      <c r="D83" s="8"/>
    </row>
    <row r="84" spans="2:4" ht="31.5">
      <c r="B84" s="7"/>
      <c r="C84" s="86" t="s">
        <v>256</v>
      </c>
      <c r="D84" s="8"/>
    </row>
    <row r="85" spans="2:4" ht="10.5">
      <c r="B85" s="7"/>
      <c r="C85" s="86"/>
      <c r="D85" s="8"/>
    </row>
    <row r="86" spans="2:4" ht="12" customHeight="1">
      <c r="B86" s="7"/>
      <c r="C86" s="85" t="s">
        <v>68</v>
      </c>
      <c r="D86" s="8"/>
    </row>
    <row r="87" spans="2:4" ht="12" customHeight="1">
      <c r="B87" s="7"/>
      <c r="C87" s="85" t="s">
        <v>44</v>
      </c>
      <c r="D87" s="8"/>
    </row>
    <row r="88" spans="2:4" ht="12" customHeight="1">
      <c r="B88" s="7"/>
      <c r="C88" s="69"/>
      <c r="D88" s="8"/>
    </row>
    <row r="89" spans="2:4" ht="21">
      <c r="B89" s="7"/>
      <c r="C89" s="86" t="s">
        <v>31</v>
      </c>
      <c r="D89" s="8"/>
    </row>
    <row r="90" spans="2:4" ht="21">
      <c r="B90" s="7"/>
      <c r="C90" s="86" t="s">
        <v>32</v>
      </c>
      <c r="D90" s="8"/>
    </row>
    <row r="91" spans="2:4" ht="10.5">
      <c r="B91" s="7"/>
      <c r="C91" s="86" t="s">
        <v>33</v>
      </c>
      <c r="D91" s="8"/>
    </row>
    <row r="92" spans="2:4" ht="52.5">
      <c r="B92" s="7"/>
      <c r="C92" s="86" t="s">
        <v>63</v>
      </c>
      <c r="D92" s="8"/>
    </row>
    <row r="93" spans="2:4" ht="31.5">
      <c r="B93" s="7"/>
      <c r="C93" s="86" t="s">
        <v>64</v>
      </c>
      <c r="D93" s="8"/>
    </row>
    <row r="94" spans="2:4" ht="21">
      <c r="B94" s="7"/>
      <c r="C94" s="86" t="s">
        <v>34</v>
      </c>
      <c r="D94" s="8"/>
    </row>
    <row r="95" spans="2:4" ht="21">
      <c r="B95" s="7"/>
      <c r="C95" s="86" t="s">
        <v>172</v>
      </c>
      <c r="D95" s="8"/>
    </row>
    <row r="96" spans="2:4" ht="21">
      <c r="B96" s="7"/>
      <c r="C96" s="86" t="s">
        <v>35</v>
      </c>
      <c r="D96" s="8"/>
    </row>
    <row r="97" spans="2:4" ht="31.5">
      <c r="B97" s="7"/>
      <c r="C97" s="86" t="s">
        <v>65</v>
      </c>
      <c r="D97" s="8"/>
    </row>
    <row r="98" spans="2:4" ht="21">
      <c r="B98" s="7"/>
      <c r="C98" s="86" t="s">
        <v>66</v>
      </c>
      <c r="D98" s="8"/>
    </row>
    <row r="99" spans="2:4" ht="21">
      <c r="B99" s="7"/>
      <c r="C99" s="112" t="s">
        <v>67</v>
      </c>
      <c r="D99" s="8"/>
    </row>
    <row r="100" spans="2:4" ht="10.5">
      <c r="B100" s="7"/>
      <c r="C100" s="86"/>
      <c r="D100" s="8"/>
    </row>
    <row r="101" spans="2:4" ht="10.5">
      <c r="B101" s="7"/>
      <c r="C101" s="85" t="s">
        <v>95</v>
      </c>
      <c r="D101" s="8"/>
    </row>
    <row r="102" spans="2:4" ht="10.5">
      <c r="B102" s="7"/>
      <c r="C102" s="85" t="s">
        <v>45</v>
      </c>
      <c r="D102" s="8"/>
    </row>
    <row r="103" spans="2:4" ht="10.5">
      <c r="B103" s="7"/>
      <c r="C103" s="86"/>
      <c r="D103" s="8"/>
    </row>
    <row r="104" spans="2:4" ht="21">
      <c r="B104" s="7"/>
      <c r="C104" s="86" t="s">
        <v>36</v>
      </c>
      <c r="D104" s="8"/>
    </row>
    <row r="105" spans="2:4" ht="10.5">
      <c r="B105" s="7"/>
      <c r="C105" s="86" t="s">
        <v>257</v>
      </c>
      <c r="D105" s="8"/>
    </row>
    <row r="106" spans="2:4" ht="21">
      <c r="B106" s="7"/>
      <c r="C106" s="86" t="s">
        <v>169</v>
      </c>
      <c r="D106" s="8"/>
    </row>
    <row r="107" spans="2:4" ht="31.5">
      <c r="B107" s="7"/>
      <c r="C107" s="86" t="s">
        <v>190</v>
      </c>
      <c r="D107" s="8"/>
    </row>
    <row r="108" spans="2:4" ht="10.5">
      <c r="B108" s="7"/>
      <c r="C108" s="86" t="s">
        <v>258</v>
      </c>
      <c r="D108" s="8"/>
    </row>
    <row r="109" spans="2:4" ht="10.5">
      <c r="B109" s="7"/>
      <c r="C109" s="86" t="s">
        <v>259</v>
      </c>
      <c r="D109" s="8"/>
    </row>
    <row r="110" spans="2:4" ht="31.5">
      <c r="B110" s="7"/>
      <c r="C110" s="86" t="s">
        <v>37</v>
      </c>
      <c r="D110" s="8"/>
    </row>
    <row r="111" spans="2:4" ht="21">
      <c r="B111" s="7"/>
      <c r="C111" s="86" t="s">
        <v>38</v>
      </c>
      <c r="D111" s="8"/>
    </row>
    <row r="112" spans="2:4" ht="21">
      <c r="B112" s="7"/>
      <c r="C112" s="86" t="s">
        <v>39</v>
      </c>
      <c r="D112" s="8"/>
    </row>
    <row r="113" spans="2:4" ht="10.5">
      <c r="B113" s="7"/>
      <c r="C113" s="86"/>
      <c r="D113" s="8"/>
    </row>
    <row r="114" spans="2:4" ht="10.5">
      <c r="B114" s="7"/>
      <c r="C114" s="114" t="s">
        <v>40</v>
      </c>
      <c r="D114" s="8"/>
    </row>
    <row r="115" spans="2:4" ht="10.5">
      <c r="B115" s="7"/>
      <c r="C115" s="114" t="s">
        <v>41</v>
      </c>
      <c r="D115" s="8"/>
    </row>
    <row r="116" spans="2:4" ht="10.5">
      <c r="B116" s="7"/>
      <c r="C116" s="114" t="s">
        <v>42</v>
      </c>
      <c r="D116" s="8"/>
    </row>
    <row r="117" spans="2:4" ht="10.5">
      <c r="B117" s="7"/>
      <c r="C117" s="86"/>
      <c r="D117" s="8"/>
    </row>
    <row r="118" spans="2:4" ht="31.5">
      <c r="B118" s="7"/>
      <c r="C118" s="86" t="s">
        <v>0</v>
      </c>
      <c r="D118" s="8"/>
    </row>
    <row r="119" spans="2:4" ht="10.5">
      <c r="B119" s="7"/>
      <c r="C119" s="86" t="s">
        <v>1</v>
      </c>
      <c r="D119" s="8"/>
    </row>
    <row r="120" spans="2:4" ht="10.5">
      <c r="B120" s="7"/>
      <c r="C120" s="86" t="s">
        <v>2</v>
      </c>
      <c r="D120" s="8"/>
    </row>
    <row r="121" spans="2:4" ht="21">
      <c r="B121" s="7"/>
      <c r="C121" s="86" t="s">
        <v>3</v>
      </c>
      <c r="D121" s="8"/>
    </row>
    <row r="122" spans="2:4" ht="21">
      <c r="B122" s="7"/>
      <c r="C122" s="86" t="s">
        <v>4</v>
      </c>
      <c r="D122" s="8"/>
    </row>
    <row r="123" spans="2:4" ht="21">
      <c r="B123" s="7"/>
      <c r="C123" s="86" t="s">
        <v>5</v>
      </c>
      <c r="D123" s="8"/>
    </row>
    <row r="124" spans="2:4" ht="10.5">
      <c r="B124" s="7"/>
      <c r="C124" s="86" t="s">
        <v>43</v>
      </c>
      <c r="D124" s="8"/>
    </row>
    <row r="125" spans="2:4" ht="52.5">
      <c r="B125" s="7"/>
      <c r="C125" s="86" t="s">
        <v>6</v>
      </c>
      <c r="D125" s="8"/>
    </row>
    <row r="126" spans="2:4" ht="10.5">
      <c r="B126" s="7"/>
      <c r="C126" s="86"/>
      <c r="D126" s="8"/>
    </row>
    <row r="127" spans="2:4" ht="10.5">
      <c r="B127" s="7"/>
      <c r="C127" s="93" t="s">
        <v>170</v>
      </c>
      <c r="D127" s="8"/>
    </row>
    <row r="128" spans="2:4" ht="10.5">
      <c r="B128" s="7"/>
      <c r="C128" s="86"/>
      <c r="D128" s="8"/>
    </row>
    <row r="129" spans="2:4" ht="11.25" thickBot="1">
      <c r="B129" s="9"/>
      <c r="C129" s="10"/>
      <c r="D129" s="11"/>
    </row>
  </sheetData>
  <sheetProtection/>
  <mergeCells count="2">
    <mergeCell ref="B1:D1"/>
    <mergeCell ref="B2:C2"/>
  </mergeCells>
  <hyperlinks>
    <hyperlink ref="B2:C2" location="'1-жкх (жилфонд)'!A1" display="Перейти к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2021-02-03T09:20:38Z</cp:lastPrinted>
  <dcterms:created xsi:type="dcterms:W3CDTF">2003-10-18T11:05:50Z</dcterms:created>
  <dcterms:modified xsi:type="dcterms:W3CDTF">2021-03-17T09:58:40Z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