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65" windowWidth="25095" windowHeight="6720" tabRatio="921" activeTab="0"/>
  </bookViews>
  <sheets>
    <sheet name="2-мониторинг" sheetId="1" r:id="rId1"/>
    <sheet name="Указания" sheetId="2" r:id="rId2"/>
    <sheet name="Приложение 1" sheetId="3" r:id="rId3"/>
    <sheet name="Приложение 2" sheetId="4" r:id="rId4"/>
  </sheets>
  <definedNames>
    <definedName name="_ftn1" localSheetId="1">'Указания'!#REF!</definedName>
    <definedName name="_ftnref1" localSheetId="1">'Указания'!#REF!</definedName>
    <definedName name="CN___Заг_Прил_Утв_2" localSheetId="2">'Приложение 1'!$C$13</definedName>
    <definedName name="CN___Заг_Прил_Утв_2" localSheetId="3">'Приложение 2'!$C$14</definedName>
    <definedName name="_xlnm.Print_Area" localSheetId="0">'2-мониторинг'!$C$4:$AL$259</definedName>
    <definedName name="_xlnm.Print_Area" localSheetId="2">'Приложение 1'!$C$5:$G$58</definedName>
    <definedName name="_xlnm.Print_Area" localSheetId="3">'Приложение 2'!$C$5:$F$29</definedName>
    <definedName name="_xlnm.Print_Area" localSheetId="1">'Указания'!$C$4:$C$387</definedName>
  </definedNames>
  <calcPr fullCalcOnLoad="1"/>
</workbook>
</file>

<file path=xl/comments1.xml><?xml version="1.0" encoding="utf-8"?>
<comments xmlns="http://schemas.openxmlformats.org/spreadsheetml/2006/main">
  <authors>
    <author>TaKo</author>
  </authors>
  <commentList>
    <comment ref="S24" authorId="0">
      <text>
        <r>
          <rPr>
            <b/>
            <sz val="8"/>
            <rFont val="Tahoma"/>
            <family val="2"/>
          </rPr>
          <t>Выберите из раскрывающегося списка отчетный месяц</t>
        </r>
      </text>
    </comment>
  </commentList>
</comments>
</file>

<file path=xl/sharedStrings.xml><?xml version="1.0" encoding="utf-8"?>
<sst xmlns="http://schemas.openxmlformats.org/spreadsheetml/2006/main" count="768" uniqueCount="573">
  <si>
    <t>оплата за время отстранения от работы работника, не прошедшего инструктаж, стажировку и проверку знаний по вопросам охраны труда, медицинский осмотр, освидетельствование на предмет нахождения в состоянии алкогольного, наркотического или токсического опьянения в случаях и порядке, предусмотренных законодательством Республики Беларусь, не по своей вине, а также за время простоев не по вине работника;</t>
  </si>
  <si>
    <t>оплата дней временной нетрудоспособности за счет средств организации, начисленных сверх сумм пособий по временной нетрудоспособности или начисленных без назначения пособий по временной нетрудоспособности;</t>
  </si>
  <si>
    <t>другие виды выплат.</t>
  </si>
  <si>
    <t>3.19. Другие выплаты, включаемые в состав фонда заработной платы:</t>
  </si>
  <si>
    <t>стоимость бесплатно предоставляемых работникам питания, продуктов, пайков (в соответствии с законодательством Республики Беларусь), включая денежную компенсацию (кроме стоимости лечебно-профилактического питания);</t>
  </si>
  <si>
    <t>оплата (полная или частичная) стоимости питания работников, в том числе в столовых, буфетах в виде талонов, оплата стоимости питания работников сельского хозяйства во время сева и уборки урожая (сверх предусмотренного законодательством Республики Беларусь);</t>
  </si>
  <si>
    <t>суммы, уплаченные организацией в порядке возмещения расходов работников по оплате квартирной платы, коммунальных услуг, найму жилья (сверх предусмотренного законодательством Республики Беларусь);</t>
  </si>
  <si>
    <t>стоимость предоставленных работникам бесплатно или по сниженным ценам товаров, продукции, услуг (кроме продукции, выдаваемой в порядке натуральной оплаты);</t>
  </si>
  <si>
    <t>стоимость топлива, предоставленного работникам бесплатно или по сниженным ценам, или суммы денежного возмещения (компенсации);</t>
  </si>
  <si>
    <t>стоимость льгот по проезду работников железнодорожного, авиационного, водного, автомобильного транспорта и городского электрического транспорта;</t>
  </si>
  <si>
    <t>стоимость проездных билетов, приобретенных для личного пользования работников в соответствии с коллективным договором или решением нанимателя;</t>
  </si>
  <si>
    <t>другие выплаты.</t>
  </si>
  <si>
    <t>4. Таблицы 2* и 3* заполняются только коммерческими организациями.</t>
  </si>
  <si>
    <t>5. В таблице 2* по строкам с 013 по 017 отражаются данные о размере тарифной ставки I разряда, установленной для персонала, на конец отчетного периода. При наличии в организации нескольких тарифных ставок I разряда отражается средневзвешенный размер тарифной ставки I разряда по организации в целом. Для исчисления средневзвешенного размера тарифной ставки I разряда используется среднесписочная численность работников.</t>
  </si>
  <si>
    <t>6. В таблице 3* по строке 018 в графе 1 проставляется код показателя, в зависимости от роста которого повышаются тарифные ставки (оклады) работников.</t>
  </si>
  <si>
    <t>ПОРЯДОК ЗАПОЛНЕНИЯ РАЗДЕЛА I «ЧИСЛЕННОСТЬ, ФОНД ЗАРАБОТНОЙ ПЛАТЫ И УСТАНОВЛЕННЫЙ РАЗМЕР ТАРИФНОЙ СТАВКИ I РАЗРЯДА РАБОТНИКОВ ПО КАТЕГОРИЯМ ПЕРСОНАЛА»</t>
  </si>
  <si>
    <t>компенсация педагогическим работникам приобретения методической литературы, предметных журналов и периодических изданий;</t>
  </si>
  <si>
    <t>другие затраты на рабочую силу.</t>
  </si>
  <si>
    <t>оплате приобретенных товаров, сырья, материалов и других производственных запасов;</t>
  </si>
  <si>
    <r>
      <t>Примечание.</t>
    </r>
    <r>
      <rPr>
        <sz val="8"/>
        <rFont val="Tahoma"/>
        <family val="2"/>
      </rPr>
      <t xml:space="preserve"> Терминология, применяемая в настоящих Указаниях, используется только для заполнения отчета.</t>
    </r>
  </si>
  <si>
    <t>Приложение 1</t>
  </si>
  <si>
    <t>Число месяца</t>
  </si>
  <si>
    <t>Списочная численность работников без работавших неполное рабочее время</t>
  </si>
  <si>
    <t>В том числе не подлежат включению в среднесписочную численность</t>
  </si>
  <si>
    <t>Расчетная численность работавших неполное рабочее время</t>
  </si>
  <si>
    <t>3 (суббота)</t>
  </si>
  <si>
    <t>4 (воскресенье)</t>
  </si>
  <si>
    <t>10 (суббота)</t>
  </si>
  <si>
    <t>11 (воскресенье)</t>
  </si>
  <si>
    <t>17 (суббота)</t>
  </si>
  <si>
    <t>18 (воскресенье)</t>
  </si>
  <si>
    <t>24 (суббота)</t>
  </si>
  <si>
    <t>25 (воскресенье)</t>
  </si>
  <si>
    <t>31 (суббота)</t>
  </si>
  <si>
    <t>ПОРЯДОК ЗАПОЛНЕНИЯ РАЗДЕЛА III «ДИФФЕРЕНЦИАЦИЯ НОМИНАЛЬНОЙ НАЧИСЛЕННОЙ СРЕДНЕМЕСЯЧНОЙ ЗАРАБОТНОЙ ПЛАТЫ РАБОТНИКОВ ПО КАТЕГОРИЯМ ПЕРСОНАЛА»</t>
  </si>
  <si>
    <t>РАЗДЕЛ VII</t>
  </si>
  <si>
    <t>В</t>
  </si>
  <si>
    <t>Условный пример расчета среднего уровня выполнения норм труда в организации приводится согласно приложению к настоящим Указаниям.</t>
  </si>
  <si>
    <t>безвозмездные субсидии, предоставленные работникам на строительство (реконструкцию) или приобретение жилых помещений;</t>
  </si>
  <si>
    <t>суммы, уплаченные организацией за работников в порядке погашения заемных денежных средств, выданных работникам на жилищное строительство (реконструкцию жилых помещений), приобретение жилья, обзаведение домашним хозяйством;</t>
  </si>
  <si>
    <t>расходы по содержанию жилищного фонда, находящегося на балансе организации или содержащегося на условиях долевого участия (исключая капитальные вложения в здания, оборудование или землю), за минусом субсидий, полученных из республиканского, местных бюджетов, налоговых льгот, всех денежных поступлений на оплату жилья от работников и за минусом расходов на заработную плату;</t>
  </si>
  <si>
    <t>материальная помощь работникам на жилищное строительство;</t>
  </si>
  <si>
    <t>стоимость жилья, переданного в собственность работникам;</t>
  </si>
  <si>
    <t>другие расходы по обеспечению работников жильем.</t>
  </si>
  <si>
    <t>доплаты к пенсиям работающих за счет средств организации;</t>
  </si>
  <si>
    <t>материальная помощь (компенсация), оказываемая родителям при рождении ребенка, многодетным семьям, родителям, имеющим детей-инвалидов, инвалидам и другим за счет средств организации;</t>
  </si>
  <si>
    <t>материальная помощь инвалидам ко Дню инвалидов, родителям, имеющим детей-учащихся, для подготовки к началу учебного года.</t>
  </si>
  <si>
    <t>расходы по содержанию поликлиник, медицинских пунктов, профилакториев, санаториев, домов отдыха и других подразделений, находящихся на балансе организации или содержащихся на условиях долевого участия (без расходов на заработную плату), исключая капитальные вложения в здания, оборудование или землю, за минусом субсидий, полученных из республиканского, местных бюджетов, налоговых льгот;</t>
  </si>
  <si>
    <t>расходы на приобретение медикаментов;</t>
  </si>
  <si>
    <t>компенсация дополнительных расходов, связанных с восстановлением здоровья из-за вреда, причиненного жизни и здоровью работника при исполнении им своих трудовых обязанностей, за счет средств организации;</t>
  </si>
  <si>
    <t>денежная помощь, оказываемая организацией молодым рабочим (служащим), молодым специалистам, получившим профессионально-техническое среднее специальное или высшее образование, за время отдыха перед началом работы;</t>
  </si>
  <si>
    <t>прочие расходы организации на социальную защиту работников.</t>
  </si>
  <si>
    <t>оплата проезда обучающихся работников к месту нахождения учреждения образования и обратно, расходы по найму жилого помещения работников, направленных организацией в другой населенный пункт;</t>
  </si>
  <si>
    <t>расходы, связанные с организацией учебного процесса: приобретение учебного материала, методической литературы, предметных журналов и периодических изданий, аренда помещений и другие расходы;</t>
  </si>
  <si>
    <t>расходы по содержанию учебных зданий и помещений, находящихся на балансе организации или содержащихся на условиях долевого участия, за минусом субсидий, полученных из республиканского, местных бюджетов, а также налоговых льгот и за минусом расходов на заработную плату;</t>
  </si>
  <si>
    <t>другие расходы на профессиональное обучение.</t>
  </si>
  <si>
    <t>расходы на проведение вечеров отдыха, дискотек, спектаклей, концертов, спортивных мероприятий;</t>
  </si>
  <si>
    <t>арендная плата за помещения для проведения культурно-просветительных и спортивных мероприятий;</t>
  </si>
  <si>
    <t>расходы по организации кружков, курсов, студий, клубов, выставок-продаж изделий самодеятельного творчества, ярмарок, игровых комнат для детей и другие расходы;</t>
  </si>
  <si>
    <t>расходы по содержанию учреждений дошкольного образования, библиотек, детских оздоровительных лагерей, подразделений культуры и спорта и других подразделений, находящихся на балансе организации или содержащихся на условиях долевого участия (без расходов на заработную плату), исключая капитальные вложения в здания, оборудование или землю, за минусом субсидий, полученных из республиканского, местных бюджетов, налоговых льгот;</t>
  </si>
  <si>
    <t>расходы по обустройству садоводческих товариществ (строительство дорог, энерго- и водоснабжение, осушение и другие расходы), по строительству гаражей;</t>
  </si>
  <si>
    <t>расходы на приобретение билетов работникам и членам их семей на культурно-зрелищные и спортивные мероприятия;</t>
  </si>
  <si>
    <t>стоимость цветов, приобретенных к праздникам, юбилеям, торжественным и другим событиям, стоимость подарков детям;</t>
  </si>
  <si>
    <t>Организация, применяющая упрощенную систему налогообложения и ведущая учет в книге учета доходов и расходов организаций и индивидуальных предпринимателей, применяющих упрощенную систему налогообложения, по форме согласно приложению к постановлению Министерства по налогам и сборам Республики Беларусь, Министерства финансов Республики Беларусь, Министерства труда и социальной защиты Республики Беларусь и Министерства статистики и анализа Республики Беларусь от 19 апреля 2007 г. № 55/60/59/38 «Об установлении формы книги учета доходов и расходов организаций и индивидуальных предпринимателей, применяющих упрощенную систему налогообложения, и о некоторых вопросах ее заполнения» (Национальный реестр правовых актов Республики Беларусь, 2007 г., № 108, 8/16377) (далее – книга учета доходов и расходов), по строке 01 отражает данные в части выручки от реализации товаров (работ, услуг), указанные в графе 4 раздела I книги учета доходов и расходов, нарастающим итогом с начала года.</t>
  </si>
  <si>
    <t>17.2. По строке 085 отражается сумма данных дебета субсчетов бухгалтерского учета 90-4 «Себестоимость реализованной продукции, товаров, работ, услуг», 90-5 «Управленческие расходы», 90-6 «Расходы на реализацию».</t>
  </si>
  <si>
    <t>Организация, ведущая учет в книге учета доходов и расходов, отражает сумму произведенных и документально подтвержденных расходов (без налога при упрощенной системе налогообложения, налога на добавленную стоимость (далее – НДС) для организаций, уплачивающих НДС) по:</t>
  </si>
  <si>
    <t>не явившиеся на работу вследствие временной нетрудоспособности или ухода за больными, неявки которых оформлены листками нетрудоспособности или справками, за все календарные дни болезни. Если последний день болезни приходится на последний рабочий день недели (например, пятницу) или предпраздничный день (например, 7 марта), то при исчислении среднесписочной численности в последующие выходные и праздничные дни эти работники включаются;</t>
  </si>
  <si>
    <t>находящиеся в отпусках без сохранения заработной платы в связи с получением образования в учреждениях образования в соответствии с законодательством о труде Республики Беларусь, а также для прохождения вступительных испытаний при приеме в учреждения образования для получения среднего специального, высшего и послевузовского образования;</t>
  </si>
  <si>
    <t>находящиеся в отпусках без сохранения заработной платы, кроме находящихся в отпусках, предоставляемых по инициативе нанимателя. Работники исключаются из среднесписочной численности за все календарные дни неявок на работу;</t>
  </si>
  <si>
    <t>2. Данные отчета в рублях, тысячах рублей заполняются с двумя знаками после запятой. Данные отчета в процентах, нормо-часах заполняются с одним знаком после запятой.</t>
  </si>
  <si>
    <t>Наименование показателя</t>
  </si>
  <si>
    <t> </t>
  </si>
  <si>
    <t xml:space="preserve">ГЛАВА 1 </t>
  </si>
  <si>
    <t>ОБЩИЕ ПОЛОЖЕНИЯ</t>
  </si>
  <si>
    <t xml:space="preserve">ГЛАВА 2 </t>
  </si>
  <si>
    <t>х</t>
  </si>
  <si>
    <t xml:space="preserve">Перейти к заполнению формы </t>
  </si>
  <si>
    <t>о деятельности организации в рамках мониторинга социально-трудовой сферы</t>
  </si>
  <si>
    <t>за январь–</t>
  </si>
  <si>
    <t>в том числе:</t>
  </si>
  <si>
    <t>рабочие</t>
  </si>
  <si>
    <t>служащие</t>
  </si>
  <si>
    <t>из них:</t>
  </si>
  <si>
    <t>специалисты</t>
  </si>
  <si>
    <t>руководители</t>
  </si>
  <si>
    <t xml:space="preserve">в том числе: </t>
  </si>
  <si>
    <t>рабочих</t>
  </si>
  <si>
    <t>служащих</t>
  </si>
  <si>
    <t>специалистов</t>
  </si>
  <si>
    <t>руководителей</t>
  </si>
  <si>
    <t>чел.</t>
  </si>
  <si>
    <t>РАЗДЕЛ II</t>
  </si>
  <si>
    <t>СОСТАВ ФОНДА ЗАРАБОТНОЙ ПЛАТЫ</t>
  </si>
  <si>
    <t>Всего</t>
  </si>
  <si>
    <t>выплаты компенсирующего характера</t>
  </si>
  <si>
    <t>руб.</t>
  </si>
  <si>
    <t>рублей</t>
  </si>
  <si>
    <t>Единица измерения</t>
  </si>
  <si>
    <t>РАЗДЕЛ III</t>
  </si>
  <si>
    <t>РАЗДЕЛ IV</t>
  </si>
  <si>
    <t>РАЗДЕЛ V</t>
  </si>
  <si>
    <t>РАЗДЕЛ VI</t>
  </si>
  <si>
    <t>Из них женщины</t>
  </si>
  <si>
    <t>ед.</t>
  </si>
  <si>
    <t>Удельный вес работников, труд которых нормируется, в среднесписочной численности работников</t>
  </si>
  <si>
    <t>Средний процент выполнения норм труда работниками, труд которых нормируется</t>
  </si>
  <si>
    <t>из них количество пересмотренных и замененных норм труда</t>
  </si>
  <si>
    <t>Снижение трудоемкости работ в результате пересмотра, замены и установления новых норм труда</t>
  </si>
  <si>
    <t>%</t>
  </si>
  <si>
    <t>январь</t>
  </si>
  <si>
    <t>февраль</t>
  </si>
  <si>
    <t>март</t>
  </si>
  <si>
    <t>апрель</t>
  </si>
  <si>
    <t>май</t>
  </si>
  <si>
    <t>июнь</t>
  </si>
  <si>
    <t>июль</t>
  </si>
  <si>
    <t>август</t>
  </si>
  <si>
    <t>сентябрь</t>
  </si>
  <si>
    <t>октябрь</t>
  </si>
  <si>
    <t>ноябрь</t>
  </si>
  <si>
    <t>декабрь</t>
  </si>
  <si>
    <t>Приложение 5</t>
  </si>
  <si>
    <t>и социальной защиты</t>
  </si>
  <si>
    <t>ВЕДОМСТВЕННАЯ ОТЧЕТНОСТЬ</t>
  </si>
  <si>
    <t>СВЕДЕНИЯ</t>
  </si>
  <si>
    <t>Форма
2-мониторинг</t>
  </si>
  <si>
    <t>Периодичность представления</t>
  </si>
  <si>
    <t>полугодовая</t>
  </si>
  <si>
    <t>Кто представляет отчетность</t>
  </si>
  <si>
    <t>Кому представляется отчетность</t>
  </si>
  <si>
    <t>на 40-й день после отчетного периода</t>
  </si>
  <si>
    <t>юридические лица по перечню, установленному Министерством труда и социальной защиты Республики Беларусь</t>
  </si>
  <si>
    <t>Научно-исследовательскому институту труда Министерства труда и социальной защиты Республики Беларусь</t>
  </si>
  <si>
    <t>Научно-исследовательский институт труда Министерства труда и социальной защиты Республики Беларусь</t>
  </si>
  <si>
    <t>на 90-й день после отчетного периода</t>
  </si>
  <si>
    <t>Наименование отчитывающейся организации (заполняет организация, которая представляет отчет)</t>
  </si>
  <si>
    <t>Электронный адрес (www, e-mail)</t>
  </si>
  <si>
    <t>Код вида экономической деятельности (по ОКЭД)</t>
  </si>
  <si>
    <t>ЧИСЛЕННОСТЬ, ФОНД ЗАРАБОТНОЙ ПЛАТЫ И УСТАНОВЛЕННЫЙ РАЗМЕР ТАРИФНОЙ СТАВКИ I РАЗРЯДА РАБОТНИКОВ ПО КАТЕГОРИЯМ ПЕРСОНАЛА</t>
  </si>
  <si>
    <t>Таблица 1</t>
  </si>
  <si>
    <t>Код строки</t>
  </si>
  <si>
    <t>другие служащие</t>
  </si>
  <si>
    <t>из них: руководителя организации</t>
  </si>
  <si>
    <t>других служащих</t>
  </si>
  <si>
    <t>11.1*</t>
  </si>
  <si>
    <t>* Строка 011.1 заполняется организациями государственной формы собственности и с долей собственности государства в их имуществе.</t>
  </si>
  <si>
    <t>Таблица 2*</t>
  </si>
  <si>
    <t>Размер тарифной ставки I разряда, установленный для персонала</t>
  </si>
  <si>
    <t>тыс. руб.</t>
  </si>
  <si>
    <t>Таблица 3*</t>
  </si>
  <si>
    <t>Справочная информация</t>
  </si>
  <si>
    <t>Код</t>
  </si>
  <si>
    <t>* Таблицы 2 и 3 заполняются коммерческими организациями.</t>
  </si>
  <si>
    <t>Таблица 4</t>
  </si>
  <si>
    <t>Таблица 5</t>
  </si>
  <si>
    <t>Номинальная начисленная среднемесячная заработная плата работников</t>
  </si>
  <si>
    <t>Таблица 6</t>
  </si>
  <si>
    <t>Таблица 7</t>
  </si>
  <si>
    <t>Таблица 8</t>
  </si>
  <si>
    <t>Таблица 9</t>
  </si>
  <si>
    <t>Таблица 10</t>
  </si>
  <si>
    <t>Таблица 11</t>
  </si>
  <si>
    <t>ДВИЖЕНИЕ РАБОЧЕЙ СИЛЫ</t>
  </si>
  <si>
    <t>Таблица 12</t>
  </si>
  <si>
    <t>Число рабочих мест</t>
  </si>
  <si>
    <t>Число вакантных (свободных) рабочих мест</t>
  </si>
  <si>
    <t>Ликвидировано рабочих мест</t>
  </si>
  <si>
    <t>СОСТОЯНИЕ НОРМИРОВАНИЯ ТРУДА</t>
  </si>
  <si>
    <t>Экономия средств фонда заработной платы в результате пересмотра, замены и установления новых норм труда</t>
  </si>
  <si>
    <t>норма-час</t>
  </si>
  <si>
    <t>СОСТАВ ПРОЧИХ ВЫПЛАТ И РАСХОДОВ НАНИМАТЕЛЕЙ НА РАБОТНИКОВ</t>
  </si>
  <si>
    <t>в том числе: обязательные страховые взносы, взносы на профессиональное пенсионное страхование в бюджет государственного внебюджетного фонда социальной защиты населения Республики Беларусь</t>
  </si>
  <si>
    <t>страховые взносы по обязательному страхованию от несчастных случаев на производстве и профессиональных заболеваний</t>
  </si>
  <si>
    <t>страховые платежи (взносы), уплачиваемые организацией по договорам личного, имущественного и иного страхования в пользу работников</t>
  </si>
  <si>
    <t>выходное пособие (компенсация), выплачиваемое в случае прекращения трудового договора (контракта)</t>
  </si>
  <si>
    <t>доплаты к пенсиям, единовременные пособия при выходе на пенсию (в отставку)</t>
  </si>
  <si>
    <t>материальная помощь (компенсация), оказываемая родителям при рождении ребенка, многодетным семьям, инвалидам и другим</t>
  </si>
  <si>
    <t>расходы по оплате организациям здравоохранения медицинских услуг, оказываемых работникам</t>
  </si>
  <si>
    <t>материальная помощь, оказываемая отдельным работникам в связи с постигшим их стихийным бедствием, пожаром, хищением имущества, увечьем, тяжелой болезнью, смертью близких родственников</t>
  </si>
  <si>
    <t>оплата путевок работникам и членам их семей на лечение, отдых за счет средств организации</t>
  </si>
  <si>
    <t>другие расходы</t>
  </si>
  <si>
    <t>расходы на профессиональное обучение</t>
  </si>
  <si>
    <t>стипендии студентам и учащимся, направленным организацией для получения образования в учреждения образования, выплачиваемые за счет средств организации</t>
  </si>
  <si>
    <t>расходы на культурно-бытовое обслуживание</t>
  </si>
  <si>
    <t>из них:
возмещение платы родителей за питание детей в учреждениях дошкольного образования</t>
  </si>
  <si>
    <t>оплата путевок работникам и членам их семей на экскурсии и путешествия за счет средств организации</t>
  </si>
  <si>
    <t>оплата абонементов в группы здоровья, занятий в секциях, клубах, услуг связи, подписки на газеты и журналы для личного пользования и другое</t>
  </si>
  <si>
    <t>вознаграждения, стоимость призов победителям, участникам, тренерам, организаторам соревнований, конкурсов, не связанных с производственной деятельностью</t>
  </si>
  <si>
    <t>прочие расходы (командировочные расходы, стоимость и расходы по содержанию специальной одежды и другое)</t>
  </si>
  <si>
    <t>из них:
расходы на платное обучение работников, не связанное с производственной необходимостью, расходы на платное обучение членов семей работников</t>
  </si>
  <si>
    <t>вознаграждение, материальная помощь работникам, находящимся в отпуске по беременности и родам, в связи с усыновлением (удочерением) ребенка в возрасте до трех месяцев, по уходу за ребенком до достижения им возраста трех лет</t>
  </si>
  <si>
    <t>Проценты по кредитам банка для выплаты заработной платы работникам</t>
  </si>
  <si>
    <t>Доходы по акциям и другие доходы от участия в управлении собственностью организации работников и лиц, не работающих в организации (дивиденды, проценты, выплаты по долевым паям)</t>
  </si>
  <si>
    <t>ФИНАНСОВЫЕ РЕЗУЛЬТАТЫ ДЕЯТЕЛЬНОСТИ</t>
  </si>
  <si>
    <t>Выручка от реализации продукции, товаров, работ, услуг</t>
  </si>
  <si>
    <t>Себестоимость реализованной продукции, товаров, работ, услуг</t>
  </si>
  <si>
    <t>Руководитель организации</t>
  </si>
  <si>
    <t>Дата составления отчета</t>
  </si>
  <si>
    <t>Получателем информации гарантируется конфиденциальность.</t>
  </si>
  <si>
    <t>3. В таблице 1 раздела I:</t>
  </si>
  <si>
    <t>3.1. По строкам с 001 по 006 отражается среднесписочная численность работников.</t>
  </si>
  <si>
    <t>3.2. В списочную численность работников (списочный состав) организации включаются следующие работники, работавшие по трудовому договору (контракту) и выполнявшие постоянную, временную или сезонную работу один день и более (без внешних совместителей и граждан, выполнявших работу по гражданско-правовым договорам):</t>
  </si>
  <si>
    <t>К принятым на работу на условиях работы с неполным рабочим днем или неполной рабочей неделей не относятся отдельные категории работников, которым в соответствии с законодательством Республики Беларусь устанавливается сокращенная продолжительность рабочего времени, в частности: работники моложе восемнадцати лет; работники, занятые на работах с вредными и (или) опасными условиями труда; инвалиды I и II группы; другие категории работников (учителя, врачи и другие);</t>
  </si>
  <si>
    <t>В списочной и среднесписочной численности работники-надомники учитываются за каждый календарный день как целые единицы;</t>
  </si>
  <si>
    <t>3.3. В списочную численность включаются также работники, временно отсутствовавшие на работе:</t>
  </si>
  <si>
    <t>вследствие временной нетрудоспособности (в течение всего периода болезни до выхода на работу или до увольнения) или ухода за больными, неявки которых оформлены листками нетрудоспособности (справками);</t>
  </si>
  <si>
    <t>в связи с выполнением государственных или общественных обязанностей; направленные на устранение последствий стихийных бедствий;</t>
  </si>
  <si>
    <t>в связи с выходным днем согласно графику работы организации, а также за переработку времени при суммированном учете рабочего времени;</t>
  </si>
  <si>
    <t>в день отдыха, полученного за работу в государственные праздники, в праздничные (нерабочие) или выходные дни;</t>
  </si>
  <si>
    <t>в трудовых отпусках;</t>
  </si>
  <si>
    <t>в отпусках без сохранения заработной платы по семейно-бытовым причинам, для работы над диссертацией, написания учебников и по другим уважительным причинам, предоставляемых по договоренности между работником и нанимателем;</t>
  </si>
  <si>
    <t>в отпусках, предоставляемых по инициативе нанимателя;</t>
  </si>
  <si>
    <t>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t>
  </si>
  <si>
    <t>в кратковременных отпусках без сохранения заработной платы, которые наниматель обязан предоставить работнику;</t>
  </si>
  <si>
    <t>в отпусках в связи с получением образования в учреждениях образования в соответствии с законодательством о труде Республики Беларусь, а также при предоставлении свободного от работы дня в связи с получением образования;</t>
  </si>
  <si>
    <t>в отпусках для прохождения вступительных испытаний при приеме в учреждения образования для получения среднего специального, высшего и послевузовского образования;</t>
  </si>
  <si>
    <t>В случае вступления в законную силу приговора суда, которым работник осужден к наказанию, исключающему продолжение работы, он исключается из списочной численности с первого дня невыхода на работу;</t>
  </si>
  <si>
    <t>После выяснения причин отсутствия в случае необходимости списочная численность может быть пересчитана (например, если причиной отсутствия оказалась смерть работника).</t>
  </si>
  <si>
    <t>3.4. Не включаются в списочную численность:</t>
  </si>
  <si>
    <t>Работник, состоящий в списочном составе организации (включая обособленные подразделения) и заключивший гражданско-правовой договор на выполнение работ в этой же организации (включая обособленные подразделения), учитывается только в списочной численности организации по месту основной работы;</t>
  </si>
  <si>
    <t>3.4.6. временно направленные на работу в другую организацию, если за ними не сохраняется заработная плата по месту основной работы;</t>
  </si>
  <si>
    <t>другие расходы на культурно-бытовое обслуживание работников.</t>
  </si>
  <si>
    <t>компенсации в связи с переездом на работу в другую местность (стоимость проезда, расходы по провозу имущества, включая единовременные пособия, суточные и другие расходы в связи с переездом);</t>
  </si>
  <si>
    <t>командировочные расходы (включая суточные) в пределах и сверх норм, установленных законодательством Республики Беларусь, кроме командировочных расходов, связанных с профессиональным обучением;</t>
  </si>
  <si>
    <t>стоимость выданной специальной одежды, специальной обуви и других средств индивидуальной защиты, смывающих и обезвреживающих средств, молока, лечебно-профилактического питания или возмещение затрат работникам на приобретение ими специальной одежды, специальной обуви и других средств индивидуальной защиты;</t>
  </si>
  <si>
    <t>стоимость выданных бесплатно работникам форменной одежды, обмундирования, остающихся в личном пользовании, или денежная компенсация вместо их выдачи, расходы организации в связи с их продажей по сниженным ценам;</t>
  </si>
  <si>
    <t>расходы по содержанию специальной одежды, форменной одежды, возмещение затрат работникам на их содержание;</t>
  </si>
  <si>
    <t>расходы по обеспечению спортсменов, тренеров фармакологическими восстановительными средствами, питанием, витаминными белково-глюкозными препаратами, спортивной одеждой и обувью, а также жильем на время учебно-тренировочных сборов и соревнований;</t>
  </si>
  <si>
    <t>списочная численность работников в среднем за год определяется путем суммирования среднемесячной численности работников за все месяцы отчетного года и деления полученной суммы на 12;</t>
  </si>
  <si>
    <t>примеры расчета списочной численности работников в среднем за период приводятся согласно приложению 1 к настоящим Указаниям;</t>
  </si>
  <si>
    <t>списочная численность работников в среднем за период отражается без численности работников, находящихся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что специально оговаривается в указаниях по заполнению соответствующих форм государственных статистических наблюдений.</t>
  </si>
  <si>
    <t>3.7. Среднесписочная численность работников используется при определении средней заработной платы и других средних величин.</t>
  </si>
  <si>
    <t>3.8. При расчете среднесписочной численности работников:</t>
  </si>
  <si>
    <t>находящиеся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t>
  </si>
  <si>
    <t>оплате работ (услуг), выполненных (оказанных) другими организациями, индивидуальными предпринимателями и физическими лицами;</t>
  </si>
  <si>
    <t>оплате труда;</t>
  </si>
  <si>
    <t>уплате других налогов, сборов (пошлин);</t>
  </si>
  <si>
    <t>уплате платежей в бюджет государственного внебюджетного фонда социальной защиты населения Республики Беларусь;</t>
  </si>
  <si>
    <t>погашению процентов за пользование кредитами банков и займами других организаций (индивидуальных предпринимателей, физических лиц);</t>
  </si>
  <si>
    <t>оплате приобретенных основных средств и нематериальных активов;</t>
  </si>
  <si>
    <t>оплате других расходов, связанных с производственной деятельностью организации.</t>
  </si>
  <si>
    <t>больные хроническим алкоголизмом, помещенные на лечение в наркологические отделения психиатрических (психоневрологических) учреждений;</t>
  </si>
  <si>
    <t>работники-доноры за дни сдачи крови и ее компонентов, а также предоставленные после этого дополнительные дни отдыха;</t>
  </si>
  <si>
    <t>Расчет средней численности этой категории работников может осуществляться двумя следующими способами:</t>
  </si>
  <si>
    <t>при первом способе расчета:</t>
  </si>
  <si>
    <t>Республики Беларусь</t>
  </si>
  <si>
    <t>Структурные подразделения, входящие в состав юридического лица</t>
  </si>
  <si>
    <t>№ 1</t>
  </si>
  <si>
    <t>№ 2</t>
  </si>
  <si>
    <t>№ 3</t>
  </si>
  <si>
    <t>№ 4</t>
  </si>
  <si>
    <t>ИТОГО</t>
  </si>
  <si>
    <t>Выполнение норм труда по юридическому лицу в целом составит:</t>
  </si>
  <si>
    <t>174 940 / 1570 = 111,4 %.</t>
  </si>
  <si>
    <t>Перейти к Указаниям по заполнению формы</t>
  </si>
  <si>
    <t>(подпись)</t>
  </si>
  <si>
    <t>(инициалы, фамилия)</t>
  </si>
  <si>
    <t>РАЗДЕЛ I</t>
  </si>
  <si>
    <t>г.</t>
  </si>
  <si>
    <t>А</t>
  </si>
  <si>
    <t>Б</t>
  </si>
  <si>
    <t>Перейти к заполнению формы</t>
  </si>
  <si>
    <t xml:space="preserve">УКАЗАНИЯ </t>
  </si>
  <si>
    <t>Срок представления</t>
  </si>
  <si>
    <t>Почтовый адрес (фактический)</t>
  </si>
  <si>
    <t>Учетный номер плательщика
(УНП)</t>
  </si>
  <si>
    <t xml:space="preserve"> </t>
  </si>
  <si>
    <t>2. Пример расчета среднесписочной численности работников, работавших неполное рабочее время в соответствии с трудовым договором.</t>
  </si>
  <si>
    <t>3. Пример упрощенного способа расчета среднесписочной численности работников, работавших 4 часа в день в соответствии с трудовым договором.</t>
  </si>
  <si>
    <t>Приложение 2</t>
  </si>
  <si>
    <t>сначала определяется общее количество человеко-дней, отработанных этими работниками, для чего общее число отработанных человеко-часов в отчетном месяце делится на продолжительность рабочего дня исходя из установленной законодательством продолжительности рабочей недели:</t>
  </si>
  <si>
    <t>другие выплаты, включаемые в состав фонда заработной платы</t>
  </si>
  <si>
    <t>заработная плата, начисленная из чистой прибыли</t>
  </si>
  <si>
    <t>затем определяется средняя численность работавших неполное рабочее время за отчетный месяц, для чего число отработанных человеко-дней делится на число рабочих дней по календарю в отчетном месяце.</t>
  </si>
  <si>
    <t>За дни отпуска, неявок (приходящиеся на рабочие дни по календарю) в число отработанных человеко-часов условно включаются часы по предыдущему рабочему дню (в отличие от методологии, принятой для учета количества отработанных человеко-часов).</t>
  </si>
  <si>
    <t>Второй (упрощенный) способ расчета может быть применен в организациях, в которых у отдельных работающих неполное рабочее время составляет 4 часа в день. В этом случае такие работники учитываются как 0,5 человека за каждый рабочий день;</t>
  </si>
  <si>
    <t>3.10. В составе фонда заработной платы отражаются начисленные за отчетный период денежные суммы (включая подоходный налог и обязательный страховой взнос работника) независимо от источников их выплаты, статей и смет в соответствии с платежными документами, по которым с работниками производятся расчеты по заработной плате, независимо от срока их фактической выплаты.</t>
  </si>
  <si>
    <t>3.11. Начисленные и зарезервированные суммы премий в соответствии с законодательством Республики Беларусь учитываются в составе фонда заработной платы по мере их фактической выплаты.</t>
  </si>
  <si>
    <t>3.12. Суммы, начисленные за трудовые и социальные отпуска, в государственных статистических наблюдениях по труду включаются в фонд заработной платы отчетного месяца только в сумме, приходящейся на дни отпуска в отчетном месяце. Суммы, причитающиеся за дни отпуска в следующем месяце, включаются в фонд заработной платы следующего месяца.</t>
  </si>
  <si>
    <t>3.13. Данные о фонде заработной платы за соответствующий период прошлого года отражаются в соответствии с методологией и структурой, принятыми в отчетном периоде текущего года.</t>
  </si>
  <si>
    <t>3.14. Выплаты в неденежной форме в виде товаров (продукции, услуг) учитываются в фонде заработной платы исходя из средней цены реализации соответствующего вида продукции в отчетном периоде.</t>
  </si>
  <si>
    <t>Стоимость выданных работникам в счет заработной платы товаров (продукции, услуг) определяется исходя из средней цены реализации в отчетном периоде либо в ценах приобретения, когда товары закупались в других организациях.</t>
  </si>
  <si>
    <t>Если товары (продукция, услуги) продавались работникам по сниженным ценам, то в фонд заработной платы включается разница между их полной стоимостью и суммой, уплаченной работником.</t>
  </si>
  <si>
    <t>3.15. Заработная плата за выполненную работу и отработанное время включает следующие выплаты:</t>
  </si>
  <si>
    <t>заработная плата, начисленная работникам с учетом повышений, предусмотренных законодательством Республики Беларусь, на основе часовых и (или) месячных тарифных ставок (окладов) за отработанное время;</t>
  </si>
  <si>
    <t>заработная плата, начисленная работникам с учетом повышений, предусмотренных законодательством Республики Беларусь, за выполненную работу по сдельным расценкам; заработная плата, начисленная работникам в процентах от выручки от продажи продукции (выполнения работ, оказания услуг), в долях от прибыли;</t>
  </si>
  <si>
    <t>комиссионное вознаграждение;</t>
  </si>
  <si>
    <t>суммы индексации заработной платы в связи с инфляцией, а также при несвоевременной ее выплате;</t>
  </si>
  <si>
    <t>стоимость продукции, выдаваемой в порядке натуральной оплаты;</t>
  </si>
  <si>
    <t>заработная плата рабочих, руководителей и специалистов организаций, привлеченных для подготовки, переподготовки и повышения квалификации работников, для руководства производственной практикой учащихся и студентов;</t>
  </si>
  <si>
    <t>оплата труда при невыполнении норм выработки, браке не по вине работника, а также при освоении новых производств (продукции);</t>
  </si>
  <si>
    <t>суммы, начисленные за выполненную работу лицам, привлеченным для работы в данную организацию согласно специальным договорам с государственными организациями на предоставление рабочей силы (военнослужащие и лица, отбывающие наказание в виде лишения свободы), больным хроническим алкоголизмом, помещенным в лечебно-трудовые профилактории и привлеченным к труду, как выданные непосредственно этим лицам, так и перечисленные государственным организациям;</t>
  </si>
  <si>
    <t>заработная плата, начисленная безработным, зарегистрированным в органах по труду, занятости и социальной защите, направленным на общественные работы, если с ними заключен срочный трудовой договор (контракт) и выплата заработной платы осуществляется организацией непосредственно работникам;</t>
  </si>
  <si>
    <t>заработная плата работников бухгалтерии за выполнение письменных поручений работников о перечислении из причитающейся им заработной платы страховых взносов по договорам добровольного страхования, коммунальных и других платежей;</t>
  </si>
  <si>
    <t>заработная плата в окончательный расчет по завершении года (или иного периода), обусловленная системами оплаты труда в сельскохозяйственных организациях;</t>
  </si>
  <si>
    <t>заработная плата студентов и учащихся учреждений образования, зачисленных на рабочие места на период прохождения производственной практики в организации, если расчет за выполненную работу производится организацией непосредственно со студентами и учащимися;</t>
  </si>
  <si>
    <t>выплата разницы в окладах работникам, трудоустроенным из других организаций, с сохранением в течение определенного срока размеров должностного оклада по предыдущему месту работы, а также при временном заместительстве;</t>
  </si>
  <si>
    <t>выплата межразрядной разницы работникам, выполняющим работы, тарифицированные ниже присвоенных им разрядов;</t>
  </si>
  <si>
    <t>доплата до прежнего среднего заработка при переводе и перемещении работника на другую постоянную или временную нижеоплачиваемую работу;</t>
  </si>
  <si>
    <t>доплаты работникам до уровня минимальной заработной платы, установленной законодательством Республики Беларусь;</t>
  </si>
  <si>
    <t>доплаты за совмещение профессий (должностей), расширение зоны обслуживания (увеличение объема выполняемых работ), выполнение обязанностей временно отсутствующего работника, за руководство бригадой и другие доплаты;</t>
  </si>
  <si>
    <t>доплаты учителям за классное руководство, проверку тетрадей; доплаты лицам из числа профессорско-преподавательского состава за руководство структурными подразделениями вместо введения штатной должности и другие доплаты в учреждениях образования, предусмотренные законодательством Республики Беларусь;</t>
  </si>
  <si>
    <t>гонорар работникам, состоящим в списочном составе работников средств массовой информации, других организаций, оплата труда в которых осуществляется по ставкам (расценкам) авторского (постановочного) вознаграждения;</t>
  </si>
  <si>
    <t>заработная плата за педагогическую деятельность, выполняемую в рабочее время руководителями учреждений образования и специализированных учебно-спортивных учреждений по месту основной работы;</t>
  </si>
  <si>
    <t>заработная плата работников, состоящих в списочном составе организации (включая обособленные подразделения), за выполнение кроме основной работы, работы по совместительству (внутреннее совместительство) или вознаграждение по гражданско-правовым договорам;</t>
  </si>
  <si>
    <t>вознаграждение гражданам, не состоящим в списочном составе организации (включая обособленные подразделения), за выполнение работ по гражданско-правовым договорам, предметом которых является выполнение работ и оказание услуг, если расчеты за выполненную работу производятся организацией с физическими, а не с юридическими лицами и не с индивидуальными предпринимателями. Размер средств на выплату вознаграждения определяется исходя из сметы на выполнение работ (услуг) по этому договору и платежных документов;</t>
  </si>
  <si>
    <t>оплата труда (вознаграждение, гонорар) лиц несписочного состава за переводы, чтение лекций, консультации, выступления по радио и телевидению, за публикации в периодической печати, не являющиеся объектами авторского права, и другие работы;</t>
  </si>
  <si>
    <t>оплата труда лиц, привлеченных на сельскохозяйственные работы (учащиеся, пенсионеры, работники, привлеченные из других организаций);</t>
  </si>
  <si>
    <t>премии, вознаграждения, стоимость подарков, услуг, начисленные (предоставленные) освобожденным профсоюзным работникам, членам правления (совета) хозяйственного общества, учредителям и другим лицам, не состоящим в списочном составе организации;</t>
  </si>
  <si>
    <t>суммы заработной платы, начисленные с задержкой, уволенным работникам.</t>
  </si>
  <si>
    <t>3.16. Выплаты стимулирующего характера включают:</t>
  </si>
  <si>
    <t>надбавки (доплаты) к тарифным ставкам и должностным окладам за профессиональное мастерство, классность, ученую степень и звание, высокие профессиональные, творческие, производственные достижения в работе, за сложность и напряженность работы, владение и применение в практической работе иностранных языков, за особые условия государственной службы и другие надбавки;</t>
  </si>
  <si>
    <t>надбавки к заработной плате за продолжительность непрерывной работы (вознаграждения за выслугу лет, стаж работы);</t>
  </si>
  <si>
    <t>премии и вознаграждения независимо от источников их выплаты;</t>
  </si>
  <si>
    <t>вознаграждения, стоимость подарков по итогам соревнований, смотров-конкурсов (по профессии, результатам производственной деятельности, охране труда, улучшению условий труда и другим);</t>
  </si>
  <si>
    <t>другие регулярные выплаты стимулирующего характера, включая материальную помощь (компенсацию), выплачиваемую всем или большинству работников на питание, проезд и другое;</t>
  </si>
  <si>
    <t>единовременные (разовые) премии и вознаграждения независимо от источников их выплаты;</t>
  </si>
  <si>
    <t>вознаграждения по итогам работы за год, годовое вознаграждение за выслугу лет (стаж работы);</t>
  </si>
  <si>
    <t>вознаграждения за содействие созданию и использованию изобретения и рационализаторского предложения, за внедрение новой техники;</t>
  </si>
  <si>
    <t>единовременная материальная помощь (денежная компенсация), выплачиваемая всем или большинству работников;</t>
  </si>
  <si>
    <t>вознаграждения к юбилейным датам, праздникам, торжественным событиям (включая стоимость подарков и материальную помощь);</t>
  </si>
  <si>
    <t>материальная помощь к отпуску, единовременные выплаты (пособие) на оздоровление, дополнительные выплаты при предоставлении трудового отпуска (сверх отпускных сумм, начисленных в соответствии с законодательством Республики Беларусь);</t>
  </si>
  <si>
    <t>стоимость бесплатно выдаваемых работникам в качестве поощрения акций или льгот по приобретению акций, суммы чистой прибыли, зачисленные на лицевые счета работников. Суммы чистой прибыли, зачисленные на лицевые счета, включаются в фонд заработной платы по мере их перечисления;</t>
  </si>
  <si>
    <t>единовременная материальная помощь уволенным после прохождения срочной воинской службы и принятым на прежнее место работы;</t>
  </si>
  <si>
    <t>вознаграждения, стоимость подарков по итогам соревнований, смотров-конкурсов (по профессии, результатам производственной деятельности, охране труда, улучшению условий труда и другим), проводимых не более одного раза в год;</t>
  </si>
  <si>
    <t>другие единовременные выплаты стимулирующего характера.</t>
  </si>
  <si>
    <t>3.17. К выплатам компенсирующего характера относятся:</t>
  </si>
  <si>
    <t>повышенная оплата труда, применяемого в особых условиях (на тяжелых работах, на работах с вредными и (или) опасными условиями труда и на работах на территориях, подвергшихся радиоактивному загрязнению в результате катастрофы на Чернобыльской АЭС);</t>
  </si>
  <si>
    <t>доплаты за интенсивность труда, за ненормированный рабочий день, за особый характер работы;</t>
  </si>
  <si>
    <t>доплаты за работу в ночное время или в ночную смену при сменном режиме работы;</t>
  </si>
  <si>
    <t>доплаты работникам, постоянно занятым на подземных работах, за нормативное время их передвижения в шахте от ствола к месту работы и обратно;</t>
  </si>
  <si>
    <t>компенсации (надбавки) за подвижной и разъездной характер работ, производство работ вахтовым методом, за постоянную работу в пути, работу вне места жительства (полевое довольствие) в соответствии с законодательством;</t>
  </si>
  <si>
    <t>оплата работникам дней отдыха (отгулов), предоставляемых в связи с работой сверх нормальной продолжительности рабочего времени при суммированном учете рабочего времени, при вахтовом методе организации работ и в других случаях, установленных законодательством Республики Беларусь;</t>
  </si>
  <si>
    <t>доплата за работу в государственные праздники, праздничные (нерабочие) и выходные дни; доплата за работу в сверхурочное время;</t>
  </si>
  <si>
    <t>денежная компенсация за неиспользованный трудовой отпуск;</t>
  </si>
  <si>
    <t>денежная компенсация за выполнение государственных или общественных обязанностей во внерабочее время;</t>
  </si>
  <si>
    <t>доплаты молодым специалистам с высшим и средним специальным образованием, принятым на работу в организации агропромышленного комплекса, в соответствии с законодательством;</t>
  </si>
  <si>
    <t>доплаты руководителям и специалистам с высшим и средним специальным образованием, отработавшим в организациях агропромышленного комплекса два года по распределению (перераспределению), направлению (последующему направлению) на работу учреждений образования и продолжающим работать в названных организациях на условиях заключенных контрактов в соответствии с законодательством;</t>
  </si>
  <si>
    <t>доплаты работникам, подлежащим профессиональному пенсионному страхованию, выплачиваемые по их выбору взамен права на профессиональное пенсионное страхование, в соответствии с законодательством;</t>
  </si>
  <si>
    <t>другие выплаты компенсирующего характера.</t>
  </si>
  <si>
    <t>3.18. К оплате за неотработанное время относятся:</t>
  </si>
  <si>
    <t>оплата трудовых и социальных отпусков;</t>
  </si>
  <si>
    <t>оплата отпусков, предоставляемых по инициативе нанимателя;</t>
  </si>
  <si>
    <t>оплата свободного от работы дня матери (мачехе) или отцу (отчиму), опекуну (попечителю), воспитывающей (воспитывающему) ребенка-инвалида в возрасте до восемнадцати лет или воспитывающей (воспитывающему) двоих и более детей в возрасте до шестнадцати лет;</t>
  </si>
  <si>
    <t>оплата неотработанного времени работниками моложе восемнадцати лет, инвалидами I и II группы при сокращенной продолжительности рабочего дня, оплата дополнительных перерывов для кормления ребенка женщинам, имеющим детей в возрасте до полутора лет, в соответствии с законодательством Республики Беларусь;</t>
  </si>
  <si>
    <t>заработная плата, сохраняемая за работниками, за время выполнения ими государственных, общественных обязанностей; направленными на устранение последствий стихийных бедствий;</t>
  </si>
  <si>
    <t>заработная плата, сохраняемая по месту основной работы за работниками, направленными на сельскохозяйственные и другие работы;</t>
  </si>
  <si>
    <t>заработная плата, сохраняемая по месту основной работы за работниками при повышении квалификации, переподготовке, профессиональной подготовке и стажировке;</t>
  </si>
  <si>
    <t>оплата отпусков в связи с получением образования, предоставляемых работникам, получающим образование в учреждениях образования;</t>
  </si>
  <si>
    <t>оплата неотработанного времени работникам, получающим образование в учреждениях образования, при сокращении рабочего времени;</t>
  </si>
  <si>
    <t>заработная плата, сохраняемая на время прохождения медицинского осмотра или медицинского обследования в рабочее время за работниками, обязанными проходить такие осмотр или обследование;</t>
  </si>
  <si>
    <t>оплата за время вынужденного прогула;</t>
  </si>
  <si>
    <t>17.3. По строке 086 отражаются данные о прибыли, убытке (–) от реализации продукции, товаров, работ, услуг, рассчитываемые как разность данных по строке 084 и суммы данных дебета субсчета бухгалтерского учета 90-2 «Налог на добавленную стоимость, исчисляемый из выручки от реализации продукции, товаров, работ, услуг» (организация, ведущая учет в книге учета доходов и расходов, отражает сумму данных, указанных в графах 6а, 7а, 9а по строке «Всего» части II раздела VIII книги учета доходов и расходов), дебета субсчета бухгалтерского учета 90-3 «Прочие налоги и сборы, исчисляемые из выручки от реализации продукции, товаров, работ, услуг» (организация, ведущая учет в книге учета доходов и расходов, отражает сумму налогов, сборов и отчислений, установленных в соответствии с законодательством Республики Беларусь и включаемых в цену продукции, товаров, работ, услуг, а также сумму налога при упрощенной системе налогообложения) и данных по строке 085.</t>
  </si>
  <si>
    <t>17.4. По строке 087 отражаются данные о величине конечного финансового результата деятельности организации – чистой прибыли (чистом убытке), подлежащей реформации (перенесению на счет бухгалтерского учета 84 «Нераспределенная прибыль (непокрытый убыток)») и покрытию или распределению в соответствии с законодательством Республики Беларусь или учетной политикой организации.</t>
  </si>
  <si>
    <t>Организация, ведущая учет в книге учета доходов и расходов, по строке 087 отражает сумму данных по строкам 086 и сумму данных в части выручки от реализации имущественных прав, указанных в графе 4, и данных, указанных в графе 6, раздела I книги учета доходов и расходов, с начала года.</t>
  </si>
  <si>
    <t>17.5. По строке 088 отражается рентабельность реализованной продукции, товаров, работ, услуг, которая рассчитывается как отношение прибыли, полученной от реализации продукции, товаров, работ, услуг, к сумме расходов по текущей деятельности, включенных в соответствии с законодательством по бухгалтерскому учету и отчетности в состав себестоимости реализованной продукции, товаров, работ, услуг, управленческих расходов и расходов на реализацию с начала отчетного года (отношение строк 086 и 085).</t>
  </si>
  <si>
    <t xml:space="preserve">к Указаниям по заполнению </t>
  </si>
  <si>
    <t xml:space="preserve">формы ведомственной отчетности </t>
  </si>
  <si>
    <t xml:space="preserve">2-мониторинг «Сведения о деятельности </t>
  </si>
  <si>
    <t xml:space="preserve">организации в рамках мониторинга </t>
  </si>
  <si>
    <t xml:space="preserve">социально-трудовой сферы» </t>
  </si>
  <si>
    <t>Примеры расчета среднесписочной численности работников</t>
  </si>
  <si>
    <t xml:space="preserve">1. Пример расчета среднесписочной численности работников организации, работающей по графику пятидневной рабочей недели, за июль. </t>
  </si>
  <si>
    <t>Подлежат включению в среднесписочную численность 
(графа 1 – графа 2 + графа 3)</t>
  </si>
  <si>
    <t>–</t>
  </si>
  <si>
    <t>В данном примере сумма численности работников списочного состава за все дни июля, подлежащих включению в среднесписочную численность, составляет 8792, календарное число дней в июле – 31, среднесписочная численность работников за месяц в этом случае составила 284 человека (8792 : 31).</t>
  </si>
  <si>
    <t>В организации у 18 человек рабочее время составляет 4 часа. Ими отработано в августе 1512 человеко-часов (4 часа х 18 человек х 21 рабочий день).</t>
  </si>
  <si>
    <t>Общее количество отработанных человеко-дней этими работниками составит 189 (1512 : 8 часов), среднесписочная численность лиц, работавших неполное рабочее время, за август составит 9 человек (189 : 21 рабочий день по календарю в августе).</t>
  </si>
  <si>
    <t>В октябре Иванов отработал 22 рабочих дня, Петров – 10, Сидоров – 5. Средняя численность этих работников составила 0,8 человека ((0,5 × 22 + 0,5 × 10 + 0,5 × 5) : 22 рабочих дня в октябре). Эта численность учитывается при определении среднесписочной численности работников.</t>
  </si>
  <si>
    <t>Условный пример расчета среднего процента выполнения норм труда в организации</t>
  </si>
  <si>
    <t>Среднесписочная численность работников 
(Чрп)</t>
  </si>
  <si>
    <t>Средний процент выполнения норм труда, 
% (Пср)</t>
  </si>
  <si>
    <t>Произведение среднего процента выполнения норм труда на численность работников
(графа 1 × графа 2)</t>
  </si>
  <si>
    <t>Численность работников списочного состава за государственный праздник, праздничный (нерабочий) или выходной день принимается равной списочной численности работников за предшествующий рабочий день, исключая работников, для которых это был последний день работы. При наличии двух или более выходных или праздничных (нерабочих) дней подряд численность работников списочного состава за каждый из этих дней принимается равной численности работников списочного состава за рабочий день, предшествовавший выходным или праздничным (нерабочим) дням.</t>
  </si>
  <si>
    <t>3.6. Списочная численность работников в среднем за период рассчитывается следующим образом:</t>
  </si>
  <si>
    <t>списочная численность работников в среднем за месяц в организациях, работавших неполный месяц (например, в организациях, вновь созданных, имеющих сезонный характер производства и других), определяется путем деления суммы численности работников списочного состава за все дни работы организации в отчетном месяце, включая государственные праздники, праздничные (нерабочие) и выходные дни за период работы, на общее число календарных дней в отчетном месяце;</t>
  </si>
  <si>
    <t>списочная численность работников в среднем за квартал определяется путем суммирования среднемесячной численности работников за все месяцы работы организации в квартале и деления полученной суммы на 3;</t>
  </si>
  <si>
    <t>Форма действует с 15.12.2016 года</t>
  </si>
  <si>
    <t>Указания по заполнению формы действуют с 15.12.2016 года</t>
  </si>
  <si>
    <t>Приложение к указаниям по заполнению формы действует с 15.12.2016 года</t>
  </si>
  <si>
    <t>29.11.2016 № 144</t>
  </si>
  <si>
    <t>к приказу</t>
  </si>
  <si>
    <t>Министерства труда</t>
  </si>
  <si>
    <t>агрегированные первичные статистические данные – Министерству труда и социальной защиты Республики Беларусь</t>
  </si>
  <si>
    <t>За отчетный период (полугодие, год)</t>
  </si>
  <si>
    <t>в том числе</t>
  </si>
  <si>
    <t>муж.</t>
  </si>
  <si>
    <t>жен.</t>
  </si>
  <si>
    <t>Среднесписочная численность работников – всего (сумма строк 002 и 003)</t>
  </si>
  <si>
    <t>Фонд заработной платы работников списочного и несписочного состава и внешних совместителей – всего (сумма строк 008 и 009)</t>
  </si>
  <si>
    <t xml:space="preserve">Из строки 007 фонд заработной платы списочного состава </t>
  </si>
  <si>
    <t>007.1</t>
  </si>
  <si>
    <t>На конец отчетного периода (полугодие, год)</t>
  </si>
  <si>
    <t>Показатель, в зависимости от роста которого повышается тарифная ставка I разряда (тарифные ставки (оклады)) работников
(1 – объем реализованной продукции, товаров (работ, услуг); 
2 – объем производства продукции (работ, услуг); 
3 – выручка от реализации продукции, товаров, работ, услуг на одного среднесписочного работника; 
4 – рентабельность; 
5 – индекс потребительских цен; 
6 – иное)</t>
  </si>
  <si>
    <t>Просроченная задолженность по заработной плате</t>
  </si>
  <si>
    <t>тысяч рублей</t>
  </si>
  <si>
    <t>За соответству-ющий период предыдущего года</t>
  </si>
  <si>
    <t>Из графы 1 – за счет внебюджетных средств*</t>
  </si>
  <si>
    <t>Фонд заработной платы работников списочного и несписочного состава и внешних совместителей – всего (сумма строк с 021 по 025)</t>
  </si>
  <si>
    <t>заработная плата, начисленная за выполненную работу и отработанное время</t>
  </si>
  <si>
    <t>выплаты стимулирующего характера – всего</t>
  </si>
  <si>
    <t xml:space="preserve">оплата за неотработанное время </t>
  </si>
  <si>
    <t>Из строки 020:</t>
  </si>
  <si>
    <t>* Графа 3 заполняется бюджетными организациями.</t>
  </si>
  <si>
    <t>ДИФФЕРЕНЦИАЦИЯ НОМИНАЛЬНОЙ НАЧИСЛЕННОЙ СРЕДНЕМЕСЯЧНОЙ
ЗАРАБОТНОЙ ПЛАТЫ РАБОТНИКОВ ПО КАТЕГОРИЯМ ПЕРСОНАЛА</t>
  </si>
  <si>
    <t>Максимальный размер номинальной начисленной среднемесячной заработной платы в целом по организации:</t>
  </si>
  <si>
    <t>в том числе по категориям персонала:</t>
  </si>
  <si>
    <t>Минимальный размер номинальной начисленной среднемесячной заработной платы в целом по организации:</t>
  </si>
  <si>
    <t>Уволено работников – всего</t>
  </si>
  <si>
    <t>Принято работников – всего</t>
  </si>
  <si>
    <t>Число специализированных рабочих мест для трудоустройства инвалидов</t>
  </si>
  <si>
    <t>Создано специализированных рабочих мест для трудоустройства инвалидов</t>
  </si>
  <si>
    <t>Численность работников (инвалидов), работающих на специализированных местах</t>
  </si>
  <si>
    <t>в том числе:
рабочих</t>
  </si>
  <si>
    <t xml:space="preserve">Количество действующих норм труда </t>
  </si>
  <si>
    <t>За отчетный период (полугодие, год), тыс. руб.</t>
  </si>
  <si>
    <t>Всего расходов (сумма строк 059, 060, 071, 074, 079)</t>
  </si>
  <si>
    <t>расходы организации по обеспечению работников жильем</t>
  </si>
  <si>
    <t>расходы организации на социальную защиту работников (сумма строк с 061 по 070)</t>
  </si>
  <si>
    <t xml:space="preserve">расходы на обучение работников в учреждениях образования, связанное с производственной необходимостью, включая материальную помощь; расходы на повышение квалификации, переподготовку, профессиональную подготовку и стажировку работников (кроме расходов на заработную плату работников списочного состава), командировочные расходы, связанные с профессиональным обучением </t>
  </si>
  <si>
    <t xml:space="preserve">Прибыль, убыток (–) от реализации продукции, товаров, работ, услуг </t>
  </si>
  <si>
    <t xml:space="preserve">Чистая прибыль, убыток (–) </t>
  </si>
  <si>
    <t>Рентабельность реализованной продукции, товаров, работ, услуг (отношение строк 086 и 085)</t>
  </si>
  <si>
    <t>Примечание. Данные отчета в рублях, тысячах рублей заполняются с двумя знаками после запятой. Данные отчета в процентах, нормо-часах заполняются с одним знаком после запятой.</t>
  </si>
  <si>
    <t xml:space="preserve">Ответственный </t>
  </si>
  <si>
    <t>за заполнение формы</t>
  </si>
  <si>
    <t>по заполнению формы ведомственной отчетности 2-мониторинг «Сведения о деятельности организации в рамках мониторинга социально-трудовой сферы»</t>
  </si>
  <si>
    <t>1. Ведомственную отчетность по форме 2-мониторинг «Сведения о деятельности организации в рамках мониторинга социально-трудовой сферы» (далее – отчет) представляют юридические лица (далее – организации) по перечню, установленному Министерством труда и социальной защиты Республики Беларусь, Научно-исследовательскому институту труда Министерства труда и социальной защиты Республики Беларусь (далее – НИИ труда); НИИ труда – Министерству труда и социальной защиты республики Беларусь.</t>
  </si>
  <si>
    <t>Предоставление искаженных данных отчета, несвоевременность предоставления или непредставление такого отчета влекут применение мер административной ответственности в порядке, установленном законодательством Республики Беларусь.</t>
  </si>
  <si>
    <t>3.2.1 фактически явившиеся на работу, включая работников, которые не работали по причине простоя;</t>
  </si>
  <si>
    <t>3.2.2 принятые на работу с испытательным сроком;</t>
  </si>
  <si>
    <t>3.2.3 принятые на работу на условиях работы с неполным рабочим днем или неполной рабочей неделей, а также принятые на неполную ставку (оклад) в соответствии с трудовым договором (контрактом). В списочной численности указанные работники учитываются за каждый календарный день, включая нерабочие дни недели, установленные для них при приеме на работу, как целые единицы, в среднесписочной численности работников они учитываются согласно подпункту 3.8.4 пункта 3 настоящих Указаний.</t>
  </si>
  <si>
    <t>3.2.4 направленные в служебные командировки, включая работников, направленных в служебные командировки за границу;</t>
  </si>
  <si>
    <t>3.2.5 заключившие трудовой договор с нанимателем о выполнении работы на дому личным трудом (работники-надомники).</t>
  </si>
  <si>
    <t>3.2.6 принятые для замещения отсутствующих работников (в связи с болезнью, отпуском по беременности и родам, в связи с усыновлением (удочерением) ребенка в возрасте до трех месяцев, по уходу за ребенком до достижения им возраста трех лет и другим причинам);</t>
  </si>
  <si>
    <t>3.2.7 временно привлекаемые на работу из других организаций, если за ними не сохраняется заработная плата по месту основной работы;</t>
  </si>
  <si>
    <t>3.2.8 студенты и учащиеся учреждений образования, иных организаций, которым в соответствии с законодательством предоставлено право осуществлять образовательную деятельность (далее – учреждения образования), работающие в организациях в период прохождения производственной практики, если они приняты на рабочие места (должности) и заработную плату получают непосредственно в организации.</t>
  </si>
  <si>
    <t>3.3.1 не явившиеся на работу:</t>
  </si>
  <si>
    <t>3.3.2 временно направленные на сельскохозяйственные и другие работы, на работу в другую организацию, если за ними полностью или частично сохраняется заработная плата по месту их основной работы;</t>
  </si>
  <si>
    <t>3.3.3 находящиеся:</t>
  </si>
  <si>
    <t>под следствием до вынесения приговора суда.</t>
  </si>
  <si>
    <t>3.3.4 проходящие повышение квалификации, переподготовку, профессиональную подготовку и стажировку, если за ними сохраняется заработная плата;</t>
  </si>
  <si>
    <t>3.3.5 принимавшие участие в забастовках;</t>
  </si>
  <si>
    <t>3.3.6 совершившие прогулы; работники, подвергнутые административному аресту за административные правонарушения;</t>
  </si>
  <si>
    <t>3.3.7 отстраненные нанимателем от работы по требованию уполномоченных государственных органов в случаях, предусмотренных законодательством Республики Беларусь, и других случаях, когда наниматель обязан не допускать к работе (отстранить от работы) в соответствующий день (смену) работника;</t>
  </si>
  <si>
    <t>3.3.8 по неустановленным причинам.</t>
  </si>
  <si>
    <t>3.4.1 работники, принятые на работу по совместительству из других организаций (далее – внешние совместители).</t>
  </si>
  <si>
    <t>Работник, получающий в одной организации (включая обособленные подразделения) более или менее одной ставки или который выполняет работу по основному трудовому договору и работу по совместительству у одного нанимателя (далее – внутренний совместитель), учитывается в списочной численности работников как один человек (целая единица);</t>
  </si>
  <si>
    <t>3.4.2 граждане, выполнявшие работу по гражданско-правовым договорам.</t>
  </si>
  <si>
    <t>3.4.3 привлеченные на сельскохозяйственные работы (учащиеся, пенсионеры, работники других организаций) без заключения с ними трудового договора (контракта);</t>
  </si>
  <si>
    <t>3.4.4 привлеченные для работы в организации согласно специальным договорам с государственными организациями на предоставление рабочей силы (военнослужащие и лица, отбывающие наказание в виде лишения свободы), больные хроническим алкоголизмом, помещенные в лечебно-трудовые профилактории и привлеченные к труду;</t>
  </si>
  <si>
    <t>3.4.5 безработные, зарегистрированные в органах по труду, занятости и социальной защите, направленные на общественные работы;</t>
  </si>
  <si>
    <t>3.4.7 направленные организацией для получения образования в учреждения образования с отрывом от производства, получающие стипендию за счет средств организации;</t>
  </si>
  <si>
    <t>3.4.8 молодые рабочие (служащие), молодые специалисты, выпускники учреждений образования в период отдыха после окончания учреждения профессионально-технического, среднего специального и высшего образования;</t>
  </si>
  <si>
    <t>3.4.9 подавшие заявление об увольнении и прекратившие работу без предупреждения нанимателя или не вышедшие на работу до истечения установленного законодательством Республики Беларусь срока этого предупреждения, а также работники, уволенные за прогул. Они исключаются из списочной численности работников с первого дня невыхода на работу;</t>
  </si>
  <si>
    <t>3.4.10 собственники (учредители) данной организации, не получающие в ней заработную плату.</t>
  </si>
  <si>
    <t>3.5. Списочная численность работников на дату – это показатель численности работников списочного состава организации на определенную дату, например первое или последнее число месяца, включая принятых и исключая уволенных работников. Уволенные работники исключаются из списочной численности работников с первого дня невыхода на работу. В списочной численности работников за каждый календарный день учитываются как фактически работавшие, так и отсутствовавшие на работе по каким-либо причинам работники.</t>
  </si>
  <si>
    <t>списочная численность работников в среднем за отчетный месяц (среднемесячная численность) исчисляется путем суммирования численности работников списочного состава за каждый календарный день отчетного месяца, то есть с 1-го по 30-е или 31-е число (для февраля – по 28-е или 29-е число), включая государственные праздники, праздничные (нерабочие) и выходные дни, и деления полученной суммы на число календарных дней отчетного месяца;</t>
  </si>
  <si>
    <t>если организация работала неполный квартал, то списочная численность работников в среднем за квартал определяется путем суммирования среднемесячной численности работников за все месяцы работы в отчетном квартале и деления полученной суммы на 3 (c учетом отработанного времени);</t>
  </si>
  <si>
    <t>списочная численность работников в среднем за период с начала года по отчетный месяц включительно определяется путем суммирования среднемесячной численности работников за все месяцы, истекшие за период с начала года по отчетный месяц включительно, и деления полученной суммы на число месяцев за период с начала года, соответственно на 2, 3, 4…7…12;</t>
  </si>
  <si>
    <t>если организация работала неполный год (например, сезонный характер работы или создана после января), то списочная численность работников в среднем за год определяется путем суммирования среднемесячной численности работников за все месяцы работы организации и деления полученной суммы на 12 (с учетом отработанного времени);</t>
  </si>
  <si>
    <t>3.8.1 из численности работников списочного состава исключаются следующие категории работников:</t>
  </si>
  <si>
    <t>находящиеся под следствием до вынесения приговора суда. В случае, если работник приговором суда не осужден к наказанию, исключающему продолжение работы, то работник включается в среднесписочную численность с первого дня невыхода на работу;</t>
  </si>
  <si>
    <t>3.8.2 лица, не состоящие в списочном составе и привлеченные для работы по специальным договорам с государственными организациями на предоставление рабочей силы (военнослужащие и лица, отбывающие наказание в виде лишения свободы), больные хроническим алкоголизмом, помещенные в лечебно-трудовые профилактории и привлеченные к труду, учитываются в среднесписочной численности организации, в которую они привлечены, как целые единицы по дням явок на работу;</t>
  </si>
  <si>
    <t>3.8.3 безработные, зарегистрированные в органах по труду, занятости и социальной защите, направленные на общественные работы, включаются в среднесписочную численность работников, если с ними заключен срочный трудовой договор (контракт) и выплата заработной платы осуществляется организацией непосредственно работникам;</t>
  </si>
  <si>
    <t>3.8.4 лица, принятые на работу на условиях работы с неполным рабочим временем в соответствии с трудовым договором (контрактом) или переведенные по письменному заявлению работника на условия работы с неполным рабочим временем (неполным рабочим днем или неполной рабочей неделей), при определении среднесписочной численности работников учитываются пропорционально отработанному времени.</t>
  </si>
  <si>
    <t>при продолжительности рабочей недели 40 часов – на 8 часов (при пятидневной рабочей неделе) или на 6,67 часа (при шестидневной рабочей неделе);</t>
  </si>
  <si>
    <t>при продолжительности рабочей недели 35 часов – на 7 часов (при пятидневной рабочей неделе) или на 5,83 часа (при шестидневной рабочей неделе);</t>
  </si>
  <si>
    <t>при продолжительности рабочей недели 30 часов – на 6 часов (при пятидневной рабочей неделе) или на 5 часов (при шестидневной рабочей неделе);</t>
  </si>
  <si>
    <t>при продолжительности рабочей недели 23 часа – на 4,6 часа (при пятидневной рабочей неделе) или на 3,83 часа (при шестидневной рабочей неделе);</t>
  </si>
  <si>
    <t>3.8.5 лица, переведенные на работу в режиме неполного рабочего времени по инициативе нанимателя (без письменного заявления работника), учитываются в среднесписочной численности работников как целые единицы;</t>
  </si>
  <si>
    <t>3.8.6 работники, которым в соответствии с законодательством устанавливается сокращенная продолжительность рабочего времени, в среднесписочной численности учитываются как целые единицы;</t>
  </si>
  <si>
    <t>3.8.7 работники организаций сельского хозяйства, для которых устанавливается суммированный учет рабочего времени за годовой учетный период, при котором наниматель вправе в период напряженных работ увеличивать продолжительность ежедневной работы с последующим уменьшением продолжительности рабочего дня в зимнее время или представлением дополнительных дней отдыха, в среднесписочной численности учитываются как целые единицы.</t>
  </si>
  <si>
    <t>Примеры расчета среднесписочной численности работников приводятся согласно приложению 1 к настоящим Указаниям.</t>
  </si>
  <si>
    <t>3.9. По строке 007 отражается фонд заработной платы работников списочного и несписочного состава и внешних совместителей, по строке 007.1 – фонд списочного состава. По строкам 008–012 указывается фонд заработной платы работников списочного состава.</t>
  </si>
  <si>
    <t>заработная плата (вознаграждение) лиц несписочного состава[1]:</t>
  </si>
  <si>
    <t>______________________________</t>
  </si>
  <si>
    <t>1 Не учитывается в фонде заработной платы работников списочного состава (строка 007.1).</t>
  </si>
  <si>
    <t>3.16.1 регулярные (ежемесячные, ежеквартальные) выплаты стимулирующего характера:</t>
  </si>
  <si>
    <t>3.16.2 единовременные выплаты стимулирующего характера:</t>
  </si>
  <si>
    <t>Например, среднесписочная численность работников в организации на конец отчетного периода составила 220 человек, в том числе для 100 человек тарифная ставка I разряда установлена в размере 10 рублей, для 50 человек – 12,5 рублей, для 70 человек – 75 рублей. Средневзвешенный размер тарифной ставки I разряда, установленный для всего персонала, составит 97,7 рублей.</t>
  </si>
  <si>
    <t>(10 × 100 чел. + 12,5 руб. × 50 чел. + 75 руб. × 70 чел.) : 220 чел.= 27,2 руб.</t>
  </si>
  <si>
    <t>7. В таблице 4 по строке 019 отражаются данные о задолженности по заработной плате.</t>
  </si>
  <si>
    <t>ГЛАВА 3</t>
  </si>
  <si>
    <t>ПОРЯДОК ЗАПОЛНЕНИЯ РАЗДЕЛА II</t>
  </si>
  <si>
    <t>«СОСТАВ ФОНДА ЗАРАБОТНОЙ ПЛАТЫ»</t>
  </si>
  <si>
    <t>8. В разделе II отражается фонд заработной платы фонд заработной платы работников списочного и несписочного состава и внешних совместителей.</t>
  </si>
  <si>
    <t>В состав фонда заработной платы включается: заработная плата за выполненную работу и отработанное время; выплаты стимулирующего характера; выплаты компенсирующего характера; оплата за неотработанное время; другие выплаты, включаемые в состав фонда заработной платы.</t>
  </si>
  <si>
    <t>9. В таблице 5 раздела II:</t>
  </si>
  <si>
    <t>9.1. По строке 021 отражается сумма заработной платы за выполненную работу и отработанное время (смотрите пункт 3.15 настоящих указаний).</t>
  </si>
  <si>
    <t>9.2. По строке 022 отражаются выплаты стимулирующего характера (смотрите пункт 3.16 настоящих указаний).</t>
  </si>
  <si>
    <t>9.3. По строке 023 отражаются выплаты компенсирующего характера (смотрите пункт 3.17 настоящих указаний).</t>
  </si>
  <si>
    <t>9.4. По строке 024 отражается оплата за неотработанное время (смотрите пункт 3.18 настоящих указаний).</t>
  </si>
  <si>
    <t>9.5. По строке 025 отражаются другие выплаты, включаемые в состав фонда заработной платы (смотрите пункт 3.19 настоящих указаний).</t>
  </si>
  <si>
    <t>9.6. По строке 026 отражается заработная плата, начисленная из чистой прибыли организации.</t>
  </si>
  <si>
    <t>ГЛАВА 4</t>
  </si>
  <si>
    <t>10. В разделе III отражается дифференциация номинальной начисленной среднемесячной заработной платы работников организации в зависимости от категории персонала. При определении размеров заработной платы учитывается заработная плата работников, отработавших в организации месячную норму времени.</t>
  </si>
  <si>
    <t>Номинальная начисленная среднемесячная заработная плата – отношение начисленного фонда заработной платы, включая подоходный налог и обязательный страховой взнос работника, к среднесписочной численности работников, принимаемой для исчисления средней заработной платы, и к количеству месяцев в периоде.</t>
  </si>
  <si>
    <t>11. По строке 027 таблицы 6 раздела III отражается максимальный размер, по строке 032 – минимальный размер номинальной начисленной среднемесячной заработной платы в целом по организации за отчетный период.</t>
  </si>
  <si>
    <t>12. В таблице 6 раздела III:</t>
  </si>
  <si>
    <t>по строкам с 028 по 031 в графе 1 отражается максимальный размер номинальной начисленной среднемесячной заработной платы работников по категориям персонала за отчетный период;</t>
  </si>
  <si>
    <t>по строкам с 033 по 036 в графе 1 отражается минимальный размер средней заработной платы работников по категориям персонала за отчетный период;</t>
  </si>
  <si>
    <t>по строке 037 в графе 1 отражается номинальная начисленная среднемесячная заработная плата работников в целом по организации за отчетный период, по строкам с 038 по 041 – по категориям персонала. В графе 2 выделяется номинальная начисленная среднемесячная заработная плата мужчин, в графе 3 – женщин.</t>
  </si>
  <si>
    <t>ГЛАВА 5</t>
  </si>
  <si>
    <t>РАЗДЕЛА IV «ДВИЖЕНИЕ РАБОЧЕЙ СИЛЫ»</t>
  </si>
  <si>
    <t>13. По строке 042 таблицы 7 раздела IV отражается число рабочих мест на конец отчетного периода, которое определяется суммированием численности работников списочного состава, внешних совместителей, граждан, выполнявших работу по гражданско-правовым договорам, и числа вакантных (свободных) рабочих мест и выражается в единицах. При определении числа рабочих мест доли ставок (более или менее 0,5) суммируются.</t>
  </si>
  <si>
    <t>14. В таблице 8 раздела IV:</t>
  </si>
  <si>
    <t>по строке 045 отражается численность работников, с которыми в отчетном периоде заключен трудовой договор (контракт) и прием на работу которых оформлен приказом (распоряжением) нанимателя.</t>
  </si>
  <si>
    <t>ГЛАВА 6</t>
  </si>
  <si>
    <t>ПОРЯДОК ЗАПОЛНЕНИЯ РАЗДЕЛА V</t>
  </si>
  <si>
    <t>«СОСТОЯНИЕ НОРМИРОВАНИЯ ТРУДА»</t>
  </si>
  <si>
    <t>15. В таблице 10 раздела V:</t>
  </si>
  <si>
    <t>15.1. По строке 050 отражается доля работников, труд которых нормируется, в среднесписочной численности работников, который определяется по формуле</t>
  </si>
  <si>
    <t>где    П – доля работников, труд которых нормируется, %;</t>
  </si>
  <si>
    <t>Чнорм – среднесписочная численность работников, труд которых нормируется, за отчетный период, человек;</t>
  </si>
  <si>
    <t>Ч – среднесписочная численность работников за отчетный период, человек.</t>
  </si>
  <si>
    <t>15.2. Данные по строкам 051 и 052 рассчитываются аналогично (отношение среднесписочной численности служащих, труд которых нормируется, к среднесписочной численности служащих, и отношение среднесписочной численности рабочих, труд которых нормируется, к среднесписочной численности рабочих).</t>
  </si>
  <si>
    <t>15.3. По строке 053 отражаются данные о выполнении норм труда по организации в целом за отчетный период.</t>
  </si>
  <si>
    <t>Средний уровень выполнения норм труда по организации определяется делением нормативной трудоемкости в нормо-часах отчетного периода, по установленным нормам труда для всех работников организации, труд которых нормируется, на фактическую трудоемкость по формуле</t>
  </si>
  <si>
    <t>где    Пср – средний уровень выполнения норм труда по организации, %;</t>
  </si>
  <si>
    <t>Тнорм – нормативная трудоемкость, нормо-часов;</t>
  </si>
  <si>
    <t>Тф – фактическая трудоемкость (фактическое время по табелю использования рабочего времени), человеко-часов.</t>
  </si>
  <si>
    <t>Если по организации Пср различен в разных структурных подразделениях, то средний уровень выполнения норм труда по юридическому лицу в целом может определяться как средневзвешенный уровень выполнения норм труда по среднесписочной численности работников, который определяется по формуле</t>
  </si>
  <si>
    <t>Псрi – средний уровень выполнения норм труда i-м в отдельном структурном подразделении, %;</t>
  </si>
  <si>
    <t>Чрпi – среднесписочная численность работников в i-м структурном подразделении, человек;</t>
  </si>
  <si>
    <t>Чрп – среднесписочная численность работников, человек.</t>
  </si>
  <si>
    <t>15.4. По строке 054 приводится общее количество действующих норм труда в отчетном периоде.</t>
  </si>
  <si>
    <t>15.5. По строке 055 приводится количество пересмотренных и замененных норм труда в отчетном периоде.</t>
  </si>
  <si>
    <t>15.6. По строке 056 отражаются данные о снижении трудоемкости работ в нормо-часах, полученной в результате пересмотра, замены и установления новых норм труда.</t>
  </si>
  <si>
    <t>Расчет снижения трудоемкости работ от пересмотра, замены и установления новых норм труда определяется по формуле</t>
  </si>
  <si>
    <t>Т[э] = (t[1] – t[2]) × B,</t>
  </si>
  <si>
    <t>где    Т[э] – снижение трудоемкости работ от пересмотра, замены и установления новых норм труда, нормо-часов;</t>
  </si>
  <si>
    <t>t[1], t[2] – трудоемкость единицы продукции (работ, услуг) до и после внедрения новых норм времени, нормо-часов;</t>
  </si>
  <si>
    <t>B – объем произведенной продукции (работ, услуг) после введения новых норм времени (штук, метров и т.д.).</t>
  </si>
  <si>
    <t>15.7. По строке 057 отражается размер экономии средств фонда заработной платы в результате пересмотра, замены и установления новых норм труда, который определяется по формуле</t>
  </si>
  <si>
    <t>Э[фзп] = Т[э] × З[сч],</t>
  </si>
  <si>
    <t>где    Э[фзп] – размер экономии средств фонда заработной платы от пересмотра, замены и установления новых норм труда, руб.;</t>
  </si>
  <si>
    <t>Т[э] – снижение трудоемкости работ от пересмотра, замены и установления новых норм труда, нормо-часов;</t>
  </si>
  <si>
    <t>З[сч] – среднечасовая начисленная заработная плата рабочих с учетом всех видов выплат, руб.</t>
  </si>
  <si>
    <t>ГЛАВА 7</t>
  </si>
  <si>
    <t xml:space="preserve">ПОРЯДОК ЗАПОЛНЕНИЯ РАЗДЕЛА VI </t>
  </si>
  <si>
    <t>«СОСТАВ ПРОЧИХ ВЫПЛАТ И РАСХОДОВ НАНИМАТЕЛЕЙ НА РАБОТНИКОВ»</t>
  </si>
  <si>
    <t>16. В таблице 11 раздела VI:</t>
  </si>
  <si>
    <t>16.1. По строке 059 отражаются:</t>
  </si>
  <si>
    <t>16.2. По строке 061 отражаются суммы начисленных обязательных страховых взносов, взносов на профессиональное пенсионное страхование в бюджет государственного внебюджетного фонда социальной защиты населения Республики Беларусь, включая суммы пени, начисленные только за период отчетного года.</t>
  </si>
  <si>
    <t>16.3. По строке 062 отражаются суммы начисленных страховых взносов по обязательному страхованию от несчастных случаев на производстве и профессиональных заболеваний, включая суммы пени.</t>
  </si>
  <si>
    <t>16.4. По строке 063 отражаются суммы страховых платежей (взносов), уплачиваемых организацией по договорам личного, имущественного и иного страхования в пользу работников.</t>
  </si>
  <si>
    <t>16.5. Строка 064 включает выходное пособие (компенсацию), выплачиваемое в случае прекращения трудового договора (контракта).</t>
  </si>
  <si>
    <t>16.6. По строке 065 отражаются:</t>
  </si>
  <si>
    <t>единовременное пособие (вознаграждение, включая стоимость подарков, материальная помощь) при выходе на пенсию (в отставку).</t>
  </si>
  <si>
    <t>16.7. По строке 066 отражаются:</t>
  </si>
  <si>
    <t>16.8. По строке 067 отражаются расходы по оплате организациям здравоохранения медицинских услуг, оказываемых работникам, кроме расходов на обязательные медицинские обследования или медицинские осмотры.</t>
  </si>
  <si>
    <t>16.9. Строка 068 включает материальную помощь, оказываемую отдельным работникам в связи с постигшим их стихийным бедствием, пожаром, хищением имущества, увечьем, тяжелой болезнью, смертью близких родственников.</t>
  </si>
  <si>
    <t>16.10. Строка 069 включает оплату путевок работникам и членам их семей на лечение, отдых за счет средств организации, денежную компенсацию на санаторно-курортное лечение.</t>
  </si>
  <si>
    <t>16.11. По строке 070 отражаются:</t>
  </si>
  <si>
    <t>возмещение морального вреда, определяемое судом;</t>
  </si>
  <si>
    <t>16.12. По строке 071 отражаются:</t>
  </si>
  <si>
    <t>расходы на обучение работников в учреждениях образования, связанное с производственной необходимостью, включая материальную помощь; расходы на повышение квалификации, переподготовку, профессиональную подготовку и стажировку работников (кроме расходов на заработную плату работников списочного состава), командировочные расходы, связанные с профессиональным обучением (дополнительно отражаются по строке 072);</t>
  </si>
  <si>
    <t>стипендии студентам и учащимся, направленным организацией для получения образования в учреждения образования, выплачиваемые за счет средств организации (дополнительно отражаются по строке 073);</t>
  </si>
  <si>
    <t>16.13. По строке 074 отражаются следующие расходы:</t>
  </si>
  <si>
    <t>возмещение платы родителей за питание детей в учреждениях дошкольного образования (дополнительно отражается по строке 075);</t>
  </si>
  <si>
    <t>оплата путевок работникам и членам их семей на экскурсии и путешествия за счет средств организации (дополнительно отражается по строке 076);</t>
  </si>
  <si>
    <t>оплата абонементов в группы здоровья, занятий в секциях, клубах, услуг связи, подписки на газеты и журналы для личного пользования и другое (дополнительно отражается по строке 077);</t>
  </si>
  <si>
    <t>вознаграждения, стоимость призов победителям, участникам, тренерам, организаторам соревнований, конкурсов, не связанные с производственной деятельностью (дополнительно отражаются по строке 078);</t>
  </si>
  <si>
    <t>расходы на приобретение театральных костюмов для участников художественной самодеятельности, спортивной формы, спортивного инвентаря или оплата за их прокат;</t>
  </si>
  <si>
    <t>16.14. По строке 079 отражаются:</t>
  </si>
  <si>
    <t>расходы на платное обучение работников, не связанное с производственной необходимостью, расходы на платное обучение членов семей работников (дополнительно отражаются по строке 080);</t>
  </si>
  <si>
    <t>вознаграждение, включая стоимость подарков к юбилейным датам, праздникам, торжественным событиям, материальная помощь работникам, находящимся в отпуске по беременности и родам, в связи с усыновлением (удочерением) ребенка в возрасте до трех месяцев, по уходу за ребенком до достижения им возраста трех лет и не включаемым в среднесписочную численность (дополнительно отражается по строке 081);</t>
  </si>
  <si>
    <t>ГЛАВА 8</t>
  </si>
  <si>
    <t>ПОРЯДОК ЗАПОЛНЕНИЯ РАЗДЕЛА VII</t>
  </si>
  <si>
    <t>«ФИНАНСОВЫЕ РЕЗУЛЬТАТЫ ДЕЯТЕЛЬНОСТИ»</t>
  </si>
  <si>
    <t>17. В таблице 12 раздела VII:</t>
  </si>
  <si>
    <t>17.1. По строке 084 отражаются данные кредита субсчета бухгалтерского учета 90-1 «Выручка от реализации продукции, товаров, работ, услуг».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</si>
</sst>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100"/>
    <numFmt numFmtId="185" formatCode="\200"/>
    <numFmt numFmtId="186" formatCode="0000"/>
    <numFmt numFmtId="187" formatCode="[$-FC19]d\ mmmm\ yyyy\ &quot;г.&quot;"/>
    <numFmt numFmtId="188" formatCode="[$-F800]dddd\,\ mmmm\ dd\,\ yyyy"/>
    <numFmt numFmtId="189" formatCode="0.0%"/>
    <numFmt numFmtId="190" formatCode="_-* #,##0.0_р_._-;\-* #,##0.0_р_._-;_-* &quot;-&quot;?_р_._-;_-@_-"/>
    <numFmt numFmtId="191" formatCode="#,##0.00_ ;\-#,##0.00\ "/>
    <numFmt numFmtId="192" formatCode="0.0"/>
  </numFmts>
  <fonts count="51">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8"/>
      <name val="Arial Cyr"/>
      <family val="0"/>
    </font>
    <font>
      <sz val="7.5"/>
      <name val="Tahoma"/>
      <family val="2"/>
    </font>
    <font>
      <sz val="8"/>
      <color indexed="26"/>
      <name val="Tahoma"/>
      <family val="2"/>
    </font>
    <font>
      <sz val="10"/>
      <name val="Tahoma"/>
      <family val="2"/>
    </font>
    <font>
      <b/>
      <sz val="12"/>
      <name val="Tahoma"/>
      <family val="2"/>
    </font>
    <font>
      <sz val="10"/>
      <color indexed="8"/>
      <name val="Courier New"/>
      <family val="3"/>
    </font>
    <font>
      <sz val="8"/>
      <color indexed="8"/>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thin"/>
    </border>
    <border>
      <left style="thin"/>
      <right>
        <color indexed="63"/>
      </right>
      <top style="thin"/>
      <bottom style="thin"/>
    </border>
    <border>
      <left style="thin"/>
      <right style="thin"/>
      <top style="hair"/>
      <bottom>
        <color indexed="63"/>
      </bottom>
    </border>
    <border>
      <left style="thin"/>
      <right style="thin"/>
      <top>
        <color indexed="63"/>
      </top>
      <bottom style="hair"/>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434">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right" vertical="center"/>
      <protection hidden="1"/>
    </xf>
    <xf numFmtId="0" fontId="2" fillId="33" borderId="0" xfId="0" applyNumberFormat="1" applyFont="1" applyFill="1" applyBorder="1" applyAlignment="1" applyProtection="1">
      <alignment horizontal="center" vertical="center"/>
      <protection locked="0"/>
    </xf>
    <xf numFmtId="0" fontId="2" fillId="33" borderId="0" xfId="0" applyNumberFormat="1" applyFont="1" applyFill="1" applyBorder="1" applyAlignment="1" applyProtection="1">
      <alignment horizontal="left" vertical="center" wrapText="1"/>
      <protection hidden="1"/>
    </xf>
    <xf numFmtId="49" fontId="2" fillId="33" borderId="0" xfId="0" applyNumberFormat="1" applyFont="1" applyFill="1" applyBorder="1" applyAlignment="1" applyProtection="1">
      <alignment horizontal="center" vertical="center"/>
      <protection hidden="1"/>
    </xf>
    <xf numFmtId="0" fontId="3" fillId="32" borderId="0"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4" fillId="33" borderId="21"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2" fillId="33" borderId="0" xfId="0" applyNumberFormat="1" applyFont="1" applyFill="1" applyBorder="1" applyAlignment="1" applyProtection="1">
      <alignment horizontal="center" vertical="center"/>
      <protection/>
    </xf>
    <xf numFmtId="0" fontId="2" fillId="34" borderId="0" xfId="0" applyFont="1" applyFill="1" applyAlignment="1">
      <alignment vertical="center" wrapText="1"/>
    </xf>
    <xf numFmtId="0" fontId="2" fillId="33" borderId="22"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2" fillId="33" borderId="22" xfId="0" applyFont="1" applyFill="1" applyBorder="1" applyAlignment="1" applyProtection="1">
      <alignment vertical="center"/>
      <protection locked="0"/>
    </xf>
    <xf numFmtId="0" fontId="1" fillId="32" borderId="0" xfId="0" applyFont="1" applyFill="1" applyBorder="1" applyAlignment="1" applyProtection="1">
      <alignment vertical="center" wrapText="1"/>
      <protection hidden="1"/>
    </xf>
    <xf numFmtId="0" fontId="7" fillId="33" borderId="0" xfId="0" applyFont="1" applyFill="1" applyBorder="1" applyAlignment="1" applyProtection="1">
      <alignment horizontal="center" vertical="center"/>
      <protection hidden="1"/>
    </xf>
    <xf numFmtId="0" fontId="2" fillId="33" borderId="21"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10" fillId="32" borderId="0" xfId="0" applyFont="1" applyFill="1" applyAlignment="1" applyProtection="1">
      <alignment vertical="center"/>
      <protection hidden="1"/>
    </xf>
    <xf numFmtId="0" fontId="2" fillId="33" borderId="0" xfId="0" applyFont="1" applyFill="1" applyBorder="1" applyAlignment="1" applyProtection="1">
      <alignment wrapText="1"/>
      <protection hidden="1"/>
    </xf>
    <xf numFmtId="0" fontId="4" fillId="33" borderId="0" xfId="0" applyFont="1" applyFill="1" applyBorder="1" applyAlignment="1" applyProtection="1">
      <alignment wrapText="1"/>
      <protection hidden="1"/>
    </xf>
    <xf numFmtId="0" fontId="2" fillId="33" borderId="0" xfId="0" applyFont="1" applyFill="1" applyBorder="1" applyAlignment="1" applyProtection="1">
      <alignment/>
      <protection hidden="1"/>
    </xf>
    <xf numFmtId="0" fontId="2" fillId="33" borderId="0" xfId="0" applyFont="1" applyFill="1" applyBorder="1" applyAlignment="1" applyProtection="1">
      <alignment vertical="center"/>
      <protection locked="0"/>
    </xf>
    <xf numFmtId="0" fontId="4"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vertical="center" wrapText="1"/>
      <protection hidden="1"/>
    </xf>
    <xf numFmtId="0" fontId="4" fillId="33" borderId="0" xfId="0" applyFont="1" applyFill="1" applyBorder="1" applyAlignment="1" applyProtection="1">
      <alignment horizontal="left" vertical="center" wrapText="1"/>
      <protection hidden="1"/>
    </xf>
    <xf numFmtId="0" fontId="2" fillId="33" borderId="23"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4" fillId="35" borderId="17" xfId="0" applyFont="1" applyFill="1" applyBorder="1" applyAlignment="1" applyProtection="1">
      <alignment/>
      <protection hidden="1"/>
    </xf>
    <xf numFmtId="0" fontId="2" fillId="32" borderId="0" xfId="0" applyFont="1" applyFill="1" applyAlignment="1" applyProtection="1">
      <alignment vertical="center"/>
      <protection hidden="1"/>
    </xf>
    <xf numFmtId="0" fontId="2" fillId="35" borderId="13" xfId="0" applyFont="1" applyFill="1" applyBorder="1" applyAlignment="1" applyProtection="1">
      <alignment vertical="center"/>
      <protection hidden="1"/>
    </xf>
    <xf numFmtId="0" fontId="4" fillId="35" borderId="0" xfId="0" applyFont="1" applyFill="1" applyBorder="1" applyAlignment="1" applyProtection="1">
      <alignment/>
      <protection hidden="1"/>
    </xf>
    <xf numFmtId="0" fontId="4" fillId="35" borderId="0" xfId="0" applyFont="1" applyFill="1" applyBorder="1" applyAlignment="1" applyProtection="1">
      <alignment horizontal="right"/>
      <protection hidden="1"/>
    </xf>
    <xf numFmtId="173" fontId="2" fillId="35" borderId="14" xfId="0" applyNumberFormat="1" applyFont="1" applyFill="1" applyBorder="1" applyAlignment="1" applyProtection="1">
      <alignment vertical="center" wrapText="1"/>
      <protection/>
    </xf>
    <xf numFmtId="0" fontId="4" fillId="35" borderId="14" xfId="0" applyFont="1" applyFill="1" applyBorder="1" applyAlignment="1" applyProtection="1">
      <alignment vertical="center"/>
      <protection hidden="1"/>
    </xf>
    <xf numFmtId="0" fontId="4" fillId="33" borderId="0" xfId="0" applyFont="1" applyFill="1" applyBorder="1" applyAlignment="1" applyProtection="1">
      <alignment horizontal="right" vertical="top" wrapText="1"/>
      <protection hidden="1"/>
    </xf>
    <xf numFmtId="0" fontId="2" fillId="33" borderId="0" xfId="0" applyFont="1" applyFill="1" applyBorder="1" applyAlignment="1" applyProtection="1">
      <alignment horizontal="left" wrapText="1"/>
      <protection hidden="1"/>
    </xf>
    <xf numFmtId="3" fontId="2" fillId="35" borderId="14" xfId="0" applyNumberFormat="1" applyFont="1" applyFill="1" applyBorder="1" applyAlignment="1" applyProtection="1">
      <alignment vertical="center"/>
      <protection locked="0"/>
    </xf>
    <xf numFmtId="182" fontId="2" fillId="35" borderId="14" xfId="0" applyNumberFormat="1" applyFont="1" applyFill="1" applyBorder="1" applyAlignment="1" applyProtection="1">
      <alignment vertical="center"/>
      <protection locked="0"/>
    </xf>
    <xf numFmtId="186" fontId="2" fillId="35" borderId="0" xfId="0" applyNumberFormat="1" applyFont="1" applyFill="1" applyBorder="1" applyAlignment="1" applyProtection="1">
      <alignment horizontal="center" vertical="center"/>
      <protection/>
    </xf>
    <xf numFmtId="183" fontId="2" fillId="33" borderId="0" xfId="0" applyNumberFormat="1" applyFont="1" applyFill="1" applyBorder="1" applyAlignment="1" applyProtection="1">
      <alignment horizontal="center" vertical="center"/>
      <protection hidden="1"/>
    </xf>
    <xf numFmtId="0" fontId="2" fillId="35" borderId="0" xfId="0" applyNumberFormat="1" applyFont="1" applyFill="1" applyBorder="1" applyAlignment="1" applyProtection="1">
      <alignment horizontal="center" vertical="center"/>
      <protection/>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35" borderId="12" xfId="0" applyFont="1" applyFill="1" applyBorder="1" applyAlignment="1">
      <alignment vertical="center" wrapText="1"/>
    </xf>
    <xf numFmtId="0" fontId="2" fillId="35" borderId="13" xfId="0" applyFont="1" applyFill="1" applyBorder="1" applyAlignment="1">
      <alignment vertical="center" wrapText="1"/>
    </xf>
    <xf numFmtId="0" fontId="2" fillId="35" borderId="14" xfId="0" applyFont="1" applyFill="1" applyBorder="1" applyAlignment="1">
      <alignment/>
    </xf>
    <xf numFmtId="0" fontId="9" fillId="35" borderId="0" xfId="0" applyFont="1" applyFill="1" applyBorder="1" applyAlignment="1">
      <alignment wrapText="1"/>
    </xf>
    <xf numFmtId="0" fontId="2" fillId="35" borderId="14" xfId="0" applyFont="1" applyFill="1" applyBorder="1" applyAlignment="1">
      <alignment vertical="center" wrapText="1"/>
    </xf>
    <xf numFmtId="0" fontId="2" fillId="35" borderId="15" xfId="0" applyFont="1" applyFill="1" applyBorder="1" applyAlignment="1">
      <alignment vertical="center" wrapText="1"/>
    </xf>
    <xf numFmtId="0" fontId="2" fillId="35" borderId="23" xfId="0" applyFont="1" applyFill="1" applyBorder="1" applyAlignment="1">
      <alignment vertical="center" wrapText="1"/>
    </xf>
    <xf numFmtId="0" fontId="2" fillId="35" borderId="24" xfId="0" applyFont="1" applyFill="1" applyBorder="1" applyAlignment="1">
      <alignment vertical="center" wrapText="1"/>
    </xf>
    <xf numFmtId="0" fontId="2" fillId="34" borderId="0" xfId="0" applyFont="1" applyFill="1" applyBorder="1" applyAlignment="1">
      <alignment vertical="center" wrapText="1"/>
    </xf>
    <xf numFmtId="0" fontId="2" fillId="35" borderId="0" xfId="0" applyFont="1" applyFill="1" applyBorder="1" applyAlignment="1">
      <alignment vertical="center" wrapText="1"/>
    </xf>
    <xf numFmtId="0" fontId="1" fillId="35" borderId="0" xfId="0" applyFont="1" applyFill="1" applyBorder="1" applyAlignment="1">
      <alignment/>
    </xf>
    <xf numFmtId="0" fontId="1" fillId="35" borderId="0" xfId="0" applyFont="1" applyFill="1" applyBorder="1" applyAlignment="1">
      <alignment vertical="center"/>
    </xf>
    <xf numFmtId="0" fontId="2" fillId="32" borderId="0" xfId="0" applyFont="1" applyFill="1" applyAlignment="1" applyProtection="1">
      <alignment vertical="center"/>
      <protection/>
    </xf>
    <xf numFmtId="0" fontId="11" fillId="34" borderId="0" xfId="0" applyFont="1" applyFill="1" applyAlignment="1">
      <alignment vertical="center" wrapText="1"/>
    </xf>
    <xf numFmtId="0" fontId="12" fillId="32" borderId="0" xfId="0" applyFont="1" applyFill="1" applyAlignment="1" applyProtection="1">
      <alignment vertical="center" wrapText="1"/>
      <protection hidden="1"/>
    </xf>
    <xf numFmtId="0" fontId="2" fillId="35" borderId="0" xfId="0" applyFont="1" applyFill="1" applyBorder="1" applyAlignment="1" applyProtection="1" quotePrefix="1">
      <alignment horizontal="left" vertical="center" wrapText="1" indent="1"/>
      <protection/>
    </xf>
    <xf numFmtId="0" fontId="2" fillId="35" borderId="0" xfId="0" applyFont="1" applyFill="1" applyBorder="1" applyAlignment="1" applyProtection="1">
      <alignment horizontal="left" vertical="center" wrapText="1" indent="1"/>
      <protection/>
    </xf>
    <xf numFmtId="0" fontId="9" fillId="35" borderId="0" xfId="0" applyFont="1" applyFill="1" applyBorder="1" applyAlignment="1" applyProtection="1">
      <alignment horizontal="left" vertical="center" indent="1"/>
      <protection/>
    </xf>
    <xf numFmtId="0" fontId="2" fillId="33" borderId="0" xfId="0" applyFont="1" applyFill="1" applyBorder="1" applyAlignment="1" applyProtection="1">
      <alignment vertical="center"/>
      <protection hidden="1"/>
    </xf>
    <xf numFmtId="0" fontId="2" fillId="33" borderId="0" xfId="0" applyNumberFormat="1" applyFont="1" applyFill="1" applyBorder="1" applyAlignment="1" applyProtection="1">
      <alignment horizontal="left" vertical="center" wrapText="1"/>
      <protection hidden="1"/>
    </xf>
    <xf numFmtId="49" fontId="2" fillId="33" borderId="0" xfId="0" applyNumberFormat="1" applyFont="1" applyFill="1" applyBorder="1" applyAlignment="1" applyProtection="1">
      <alignment horizontal="center" vertical="center"/>
      <protection hidden="1"/>
    </xf>
    <xf numFmtId="0" fontId="2" fillId="33" borderId="0" xfId="0" applyNumberFormat="1" applyFont="1" applyFill="1" applyBorder="1" applyAlignment="1" applyProtection="1">
      <alignment horizontal="center" vertical="center"/>
      <protection locked="0"/>
    </xf>
    <xf numFmtId="0" fontId="2" fillId="33" borderId="0" xfId="0" applyNumberFormat="1" applyFont="1" applyFill="1" applyBorder="1" applyAlignment="1" applyProtection="1">
      <alignment horizontal="center" vertical="center"/>
      <protection/>
    </xf>
    <xf numFmtId="183" fontId="2" fillId="33" borderId="0" xfId="0" applyNumberFormat="1" applyFont="1" applyFill="1" applyBorder="1" applyAlignment="1" applyProtection="1">
      <alignment vertical="center"/>
      <protection hidden="1"/>
    </xf>
    <xf numFmtId="0" fontId="2" fillId="35" borderId="0" xfId="0" applyFont="1" applyFill="1" applyBorder="1" applyAlignment="1" applyProtection="1">
      <alignment vertical="center" wrapText="1"/>
      <protection/>
    </xf>
    <xf numFmtId="0" fontId="2" fillId="35" borderId="0" xfId="0" applyNumberFormat="1" applyFont="1" applyFill="1" applyBorder="1" applyAlignment="1" applyProtection="1">
      <alignment vertical="center"/>
      <protection/>
    </xf>
    <xf numFmtId="186" fontId="2" fillId="35" borderId="0" xfId="0" applyNumberFormat="1" applyFont="1" applyFill="1" applyBorder="1" applyAlignment="1" applyProtection="1">
      <alignment vertical="center"/>
      <protection/>
    </xf>
    <xf numFmtId="0" fontId="2" fillId="33" borderId="0" xfId="0" applyFont="1" applyFill="1" applyBorder="1" applyAlignment="1" applyProtection="1">
      <alignment horizontal="left" indent="1"/>
      <protection hidden="1"/>
    </xf>
    <xf numFmtId="0" fontId="2" fillId="35" borderId="0" xfId="0" applyFont="1" applyFill="1" applyBorder="1" applyAlignment="1">
      <alignment/>
    </xf>
    <xf numFmtId="0" fontId="2" fillId="36" borderId="25" xfId="0" applyFont="1" applyFill="1" applyBorder="1" applyAlignment="1">
      <alignment horizontal="center" vertical="center" wrapText="1"/>
    </xf>
    <xf numFmtId="0" fontId="9" fillId="35" borderId="0" xfId="0" applyFont="1" applyFill="1" applyBorder="1" applyAlignment="1">
      <alignment/>
    </xf>
    <xf numFmtId="0" fontId="0" fillId="35" borderId="0" xfId="0" applyFill="1" applyBorder="1" applyAlignment="1">
      <alignment/>
    </xf>
    <xf numFmtId="0" fontId="0" fillId="35" borderId="14" xfId="0" applyFill="1" applyBorder="1" applyAlignment="1">
      <alignment/>
    </xf>
    <xf numFmtId="0" fontId="2" fillId="35" borderId="0" xfId="0" applyFont="1" applyFill="1" applyBorder="1" applyAlignment="1">
      <alignment vertical="top" wrapText="1"/>
    </xf>
    <xf numFmtId="0" fontId="13" fillId="35" borderId="0" xfId="0" applyFont="1" applyFill="1" applyBorder="1" applyAlignment="1">
      <alignment horizontal="justify"/>
    </xf>
    <xf numFmtId="0" fontId="2" fillId="35" borderId="0" xfId="0" applyFont="1" applyFill="1" applyBorder="1" applyAlignment="1">
      <alignment wrapText="1"/>
    </xf>
    <xf numFmtId="0" fontId="2" fillId="35" borderId="26" xfId="0" applyFont="1" applyFill="1" applyBorder="1" applyAlignment="1">
      <alignment vertical="center" wrapText="1"/>
    </xf>
    <xf numFmtId="0" fontId="2" fillId="35" borderId="26" xfId="0" applyFont="1" applyFill="1" applyBorder="1" applyAlignment="1">
      <alignment horizontal="center" vertical="center" wrapText="1"/>
    </xf>
    <xf numFmtId="0" fontId="2" fillId="35" borderId="27" xfId="0" applyFont="1" applyFill="1" applyBorder="1" applyAlignment="1">
      <alignment vertical="center" wrapText="1"/>
    </xf>
    <xf numFmtId="0" fontId="2" fillId="35" borderId="27" xfId="0" applyFont="1" applyFill="1" applyBorder="1" applyAlignment="1">
      <alignment horizontal="center" vertical="center" wrapText="1"/>
    </xf>
    <xf numFmtId="0" fontId="2" fillId="35" borderId="28" xfId="0" applyFont="1" applyFill="1" applyBorder="1" applyAlignment="1">
      <alignment vertical="center" wrapText="1"/>
    </xf>
    <xf numFmtId="0" fontId="2" fillId="35" borderId="28" xfId="0" applyFont="1" applyFill="1" applyBorder="1" applyAlignment="1">
      <alignment horizontal="center" vertical="center" wrapText="1"/>
    </xf>
    <xf numFmtId="0" fontId="1" fillId="35" borderId="25" xfId="0" applyFont="1" applyFill="1" applyBorder="1" applyAlignment="1">
      <alignment vertical="center" wrapText="1"/>
    </xf>
    <xf numFmtId="0" fontId="4" fillId="34" borderId="25" xfId="0" applyFont="1" applyFill="1" applyBorder="1" applyAlignment="1">
      <alignment horizontal="center" vertical="center" wrapText="1"/>
    </xf>
    <xf numFmtId="0" fontId="2" fillId="35" borderId="0" xfId="0" applyFont="1" applyFill="1" applyBorder="1" applyAlignment="1" applyProtection="1" quotePrefix="1">
      <alignment horizontal="left" vertical="center" wrapText="1" indent="2"/>
      <protection/>
    </xf>
    <xf numFmtId="0" fontId="4"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vertical="top" wrapText="1"/>
      <protection hidden="1"/>
    </xf>
    <xf numFmtId="0" fontId="1"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0" fontId="2" fillId="35" borderId="22" xfId="0" applyFont="1" applyFill="1" applyBorder="1" applyAlignment="1" applyProtection="1">
      <alignment horizontal="center" vertical="top" wrapText="1"/>
      <protection hidden="1"/>
    </xf>
    <xf numFmtId="0" fontId="2" fillId="35" borderId="0" xfId="0" applyFont="1" applyFill="1" applyBorder="1" applyAlignment="1" applyProtection="1">
      <alignment horizontal="center" vertical="top" wrapText="1"/>
      <protection hidden="1"/>
    </xf>
    <xf numFmtId="0" fontId="2" fillId="35" borderId="16" xfId="0" applyFont="1" applyFill="1" applyBorder="1" applyAlignment="1" applyProtection="1">
      <alignment horizontal="center" vertical="top" wrapText="1"/>
      <protection hidden="1"/>
    </xf>
    <xf numFmtId="0" fontId="2" fillId="35" borderId="0" xfId="0" applyNumberFormat="1" applyFont="1" applyFill="1" applyBorder="1" applyAlignment="1">
      <alignment horizontal="justify" vertical="center" wrapText="1"/>
    </xf>
    <xf numFmtId="0" fontId="2" fillId="33" borderId="0" xfId="0" applyFont="1" applyFill="1" applyBorder="1" applyAlignment="1" applyProtection="1">
      <alignment vertical="top" wrapText="1"/>
      <protection hidden="1"/>
    </xf>
    <xf numFmtId="0" fontId="1" fillId="33" borderId="0" xfId="0" applyFont="1" applyFill="1" applyAlignment="1" applyProtection="1">
      <alignment vertical="center"/>
      <protection hidden="1"/>
    </xf>
    <xf numFmtId="0" fontId="1" fillId="33" borderId="0" xfId="0" applyFont="1" applyFill="1" applyBorder="1" applyAlignment="1" applyProtection="1">
      <alignment horizontal="right"/>
      <protection hidden="1"/>
    </xf>
    <xf numFmtId="0" fontId="1" fillId="33" borderId="17" xfId="0" applyFont="1" applyFill="1" applyBorder="1" applyAlignment="1" applyProtection="1">
      <alignment horizontal="left"/>
      <protection locked="0"/>
    </xf>
    <xf numFmtId="0" fontId="1" fillId="33" borderId="0" xfId="0" applyFont="1" applyFill="1" applyBorder="1" applyAlignment="1" applyProtection="1">
      <alignment/>
      <protection hidden="1"/>
    </xf>
    <xf numFmtId="0" fontId="2" fillId="35" borderId="21" xfId="0" applyFont="1" applyFill="1" applyBorder="1" applyAlignment="1" applyProtection="1">
      <alignment vertical="top" wrapText="1"/>
      <protection hidden="1"/>
    </xf>
    <xf numFmtId="0" fontId="2" fillId="35" borderId="17" xfId="0" applyFont="1" applyFill="1" applyBorder="1" applyAlignment="1" applyProtection="1">
      <alignment vertical="top" wrapText="1"/>
      <protection hidden="1"/>
    </xf>
    <xf numFmtId="0" fontId="2" fillId="35" borderId="18" xfId="0" applyFont="1" applyFill="1" applyBorder="1" applyAlignment="1" applyProtection="1">
      <alignment vertical="top" wrapText="1"/>
      <protection hidden="1"/>
    </xf>
    <xf numFmtId="0" fontId="2" fillId="33" borderId="0" xfId="0" applyFont="1" applyFill="1" applyBorder="1" applyAlignment="1" applyProtection="1">
      <alignment horizontal="left"/>
      <protection locked="0"/>
    </xf>
    <xf numFmtId="0" fontId="4" fillId="35" borderId="0" xfId="0" applyFont="1" applyFill="1" applyBorder="1" applyAlignment="1" applyProtection="1">
      <alignment horizontal="left" vertical="center" indent="1"/>
      <protection/>
    </xf>
    <xf numFmtId="0" fontId="4" fillId="35" borderId="0" xfId="0" applyFont="1" applyFill="1" applyBorder="1" applyAlignment="1" applyProtection="1" quotePrefix="1">
      <alignment horizontal="left" vertical="center" indent="1"/>
      <protection/>
    </xf>
    <xf numFmtId="0" fontId="2" fillId="35" borderId="29" xfId="0" applyFont="1" applyFill="1" applyBorder="1" applyAlignment="1" applyProtection="1" quotePrefix="1">
      <alignment horizontal="left" vertical="center" wrapText="1" indent="1"/>
      <protection/>
    </xf>
    <xf numFmtId="0" fontId="2" fillId="35" borderId="29" xfId="0" applyFont="1" applyFill="1" applyBorder="1" applyAlignment="1" applyProtection="1">
      <alignment horizontal="left" vertical="center" wrapText="1" indent="2"/>
      <protection/>
    </xf>
    <xf numFmtId="0" fontId="2" fillId="35" borderId="29" xfId="0" applyFont="1" applyFill="1" applyBorder="1" applyAlignment="1" applyProtection="1" quotePrefix="1">
      <alignment horizontal="left" vertical="center" wrapText="1" indent="2"/>
      <protection/>
    </xf>
    <xf numFmtId="0" fontId="2" fillId="33" borderId="0" xfId="0" applyFont="1" applyFill="1" applyBorder="1" applyAlignment="1" applyProtection="1">
      <alignment horizontal="right" vertical="center"/>
      <protection hidden="1"/>
    </xf>
    <xf numFmtId="0" fontId="2" fillId="35" borderId="0" xfId="0" applyFont="1" applyFill="1" applyBorder="1" applyAlignment="1" applyProtection="1">
      <alignment horizontal="left" vertical="center" wrapText="1" indent="2"/>
      <protection/>
    </xf>
    <xf numFmtId="0" fontId="2" fillId="35" borderId="0" xfId="0" applyNumberFormat="1" applyFont="1" applyFill="1" applyBorder="1" applyAlignment="1" applyProtection="1">
      <alignment horizontal="center"/>
      <protection/>
    </xf>
    <xf numFmtId="0" fontId="1" fillId="35" borderId="0" xfId="0" applyFont="1" applyFill="1" applyBorder="1" applyAlignment="1">
      <alignment horizontal="justify" vertical="center" wrapText="1"/>
    </xf>
    <xf numFmtId="0" fontId="2" fillId="35" borderId="0" xfId="0" applyFont="1" applyFill="1" applyBorder="1" applyAlignment="1">
      <alignment/>
    </xf>
    <xf numFmtId="0" fontId="1" fillId="35" borderId="0" xfId="0" applyFont="1" applyFill="1" applyBorder="1" applyAlignment="1">
      <alignment horizontal="center" vertical="center" wrapText="1"/>
    </xf>
    <xf numFmtId="0" fontId="2" fillId="35" borderId="0" xfId="0" applyFont="1" applyFill="1" applyBorder="1" applyAlignment="1">
      <alignment horizontal="justify" vertical="center" wrapText="1"/>
    </xf>
    <xf numFmtId="0" fontId="14" fillId="35" borderId="0" xfId="0" applyFont="1" applyFill="1" applyBorder="1" applyAlignment="1">
      <alignment horizontal="justify" vertical="center"/>
    </xf>
    <xf numFmtId="0" fontId="2" fillId="35" borderId="26" xfId="0" applyFont="1" applyFill="1" applyBorder="1" applyAlignment="1">
      <alignment horizontal="left" vertical="center" wrapText="1"/>
    </xf>
    <xf numFmtId="0" fontId="2" fillId="35" borderId="27" xfId="0" applyFont="1" applyFill="1" applyBorder="1" applyAlignment="1">
      <alignment horizontal="left" vertical="center" wrapText="1"/>
    </xf>
    <xf numFmtId="0" fontId="1" fillId="35" borderId="28" xfId="0" applyFont="1" applyFill="1" applyBorder="1" applyAlignment="1">
      <alignment vertical="center" wrapText="1"/>
    </xf>
    <xf numFmtId="0" fontId="1" fillId="35" borderId="28" xfId="0" applyFont="1" applyFill="1" applyBorder="1" applyAlignment="1">
      <alignment horizontal="center" vertical="center" wrapText="1"/>
    </xf>
    <xf numFmtId="3" fontId="1" fillId="35" borderId="28" xfId="0" applyNumberFormat="1" applyFont="1" applyFill="1" applyBorder="1" applyAlignment="1">
      <alignment horizontal="center" vertical="center" wrapText="1"/>
    </xf>
    <xf numFmtId="0" fontId="2" fillId="33" borderId="19" xfId="0" applyFont="1" applyFill="1" applyBorder="1" applyAlignment="1" applyProtection="1">
      <alignment vertical="center"/>
      <protection hidden="1"/>
    </xf>
    <xf numFmtId="0" fontId="2" fillId="33" borderId="0" xfId="0" applyFont="1" applyFill="1" applyBorder="1" applyAlignment="1" applyProtection="1">
      <alignment horizontal="right" vertical="top"/>
      <protection hidden="1"/>
    </xf>
    <xf numFmtId="0" fontId="2" fillId="35" borderId="0" xfId="0" applyFont="1" applyFill="1" applyBorder="1" applyAlignment="1" applyProtection="1">
      <alignment horizontal="right"/>
      <protection hidden="1"/>
    </xf>
    <xf numFmtId="0" fontId="2" fillId="35" borderId="0" xfId="0" applyFont="1" applyFill="1" applyBorder="1" applyAlignment="1" applyProtection="1">
      <alignment horizontal="right" vertical="center"/>
      <protection hidden="1"/>
    </xf>
    <xf numFmtId="188" fontId="2" fillId="33" borderId="0" xfId="0" applyNumberFormat="1" applyFont="1" applyFill="1" applyBorder="1" applyAlignment="1" applyProtection="1">
      <alignment horizontal="center" vertical="center"/>
      <protection hidden="1"/>
    </xf>
    <xf numFmtId="0" fontId="2" fillId="35" borderId="0" xfId="0" applyNumberFormat="1" applyFont="1" applyFill="1" applyBorder="1" applyAlignment="1">
      <alignment horizontal="center" vertical="center" wrapText="1"/>
    </xf>
    <xf numFmtId="0" fontId="1" fillId="35" borderId="0" xfId="0" applyNumberFormat="1" applyFont="1" applyFill="1" applyBorder="1" applyAlignment="1">
      <alignment horizontal="center" vertical="center" wrapText="1"/>
    </xf>
    <xf numFmtId="0" fontId="2" fillId="35" borderId="0" xfId="0" applyFont="1" applyFill="1" applyAlignment="1">
      <alignment horizontal="center"/>
    </xf>
    <xf numFmtId="0" fontId="2" fillId="35" borderId="0" xfId="0" applyFont="1" applyFill="1" applyAlignment="1">
      <alignment/>
    </xf>
    <xf numFmtId="0" fontId="2" fillId="35" borderId="0" xfId="0" applyFont="1" applyFill="1" applyAlignment="1">
      <alignment horizontal="justify"/>
    </xf>
    <xf numFmtId="3" fontId="1" fillId="35" borderId="25" xfId="0" applyNumberFormat="1" applyFont="1" applyFill="1" applyBorder="1" applyAlignment="1">
      <alignment horizontal="center" vertical="center" wrapText="1"/>
    </xf>
    <xf numFmtId="192" fontId="2" fillId="35" borderId="26" xfId="0" applyNumberFormat="1" applyFont="1" applyFill="1" applyBorder="1" applyAlignment="1">
      <alignment horizontal="center" vertical="center" wrapText="1"/>
    </xf>
    <xf numFmtId="192" fontId="2" fillId="35" borderId="27" xfId="0" applyNumberFormat="1" applyFont="1" applyFill="1" applyBorder="1" applyAlignment="1">
      <alignment horizontal="center" vertical="center" wrapText="1"/>
    </xf>
    <xf numFmtId="192" fontId="2" fillId="35" borderId="28" xfId="0" applyNumberFormat="1" applyFont="1" applyFill="1" applyBorder="1" applyAlignment="1">
      <alignment horizontal="center" vertical="center" wrapText="1"/>
    </xf>
    <xf numFmtId="192" fontId="1" fillId="35" borderId="25" xfId="0" applyNumberFormat="1" applyFont="1" applyFill="1" applyBorder="1" applyAlignment="1">
      <alignment horizontal="center" vertical="center" wrapText="1"/>
    </xf>
    <xf numFmtId="3" fontId="2" fillId="35" borderId="26" xfId="0" applyNumberFormat="1" applyFont="1" applyFill="1" applyBorder="1" applyAlignment="1">
      <alignment horizontal="center" vertical="center" wrapText="1"/>
    </xf>
    <xf numFmtId="3" fontId="2" fillId="35" borderId="27" xfId="0" applyNumberFormat="1" applyFont="1" applyFill="1" applyBorder="1" applyAlignment="1">
      <alignment horizontal="center" vertical="center" wrapText="1"/>
    </xf>
    <xf numFmtId="3" fontId="2" fillId="35" borderId="28" xfId="0" applyNumberFormat="1" applyFont="1" applyFill="1" applyBorder="1" applyAlignment="1">
      <alignment horizontal="center" vertical="center" wrapText="1"/>
    </xf>
    <xf numFmtId="0" fontId="4" fillId="33" borderId="19" xfId="0" applyFont="1" applyFill="1" applyBorder="1" applyAlignment="1" applyProtection="1">
      <alignment horizontal="center" vertical="center"/>
      <protection hidden="1"/>
    </xf>
    <xf numFmtId="0" fontId="2" fillId="33" borderId="0" xfId="0" applyFont="1" applyFill="1" applyBorder="1" applyAlignment="1" applyProtection="1">
      <alignment horizontal="left" wrapText="1" indent="1"/>
      <protection hidden="1"/>
    </xf>
    <xf numFmtId="188" fontId="2" fillId="33" borderId="17" xfId="0" applyNumberFormat="1" applyFont="1" applyFill="1" applyBorder="1" applyAlignment="1" applyProtection="1">
      <alignment horizontal="center" vertical="center"/>
      <protection hidden="1"/>
    </xf>
    <xf numFmtId="0" fontId="2" fillId="0" borderId="30" xfId="0" applyNumberFormat="1" applyFont="1" applyFill="1" applyBorder="1" applyAlignment="1" applyProtection="1">
      <alignment horizontal="center" vertical="center"/>
      <protection/>
    </xf>
    <xf numFmtId="0" fontId="2" fillId="0" borderId="31"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0" fontId="2" fillId="0" borderId="33" xfId="0" applyNumberFormat="1" applyFont="1" applyFill="1" applyBorder="1" applyAlignment="1" applyProtection="1">
      <alignment horizontal="center" vertical="center"/>
      <protection/>
    </xf>
    <xf numFmtId="0" fontId="2" fillId="0" borderId="34" xfId="0" applyNumberFormat="1" applyFont="1" applyFill="1" applyBorder="1" applyAlignment="1" applyProtection="1">
      <alignment horizontal="center" vertical="center"/>
      <protection/>
    </xf>
    <xf numFmtId="0" fontId="2" fillId="0" borderId="35" xfId="0" applyNumberFormat="1" applyFont="1" applyFill="1" applyBorder="1" applyAlignment="1" applyProtection="1">
      <alignment horizontal="center" vertical="center"/>
      <protection/>
    </xf>
    <xf numFmtId="0" fontId="2" fillId="35" borderId="28" xfId="0" applyFont="1" applyFill="1" applyBorder="1" applyAlignment="1" applyProtection="1">
      <alignment horizontal="left" vertical="center" wrapText="1"/>
      <protection/>
    </xf>
    <xf numFmtId="183" fontId="2" fillId="33" borderId="28" xfId="0" applyNumberFormat="1" applyFont="1" applyFill="1" applyBorder="1" applyAlignment="1" applyProtection="1">
      <alignment horizontal="center"/>
      <protection hidden="1"/>
    </xf>
    <xf numFmtId="4" fontId="2" fillId="0" borderId="28" xfId="0" applyNumberFormat="1" applyFont="1" applyFill="1" applyBorder="1" applyAlignment="1" applyProtection="1">
      <alignment horizontal="center"/>
      <protection/>
    </xf>
    <xf numFmtId="49" fontId="2" fillId="36" borderId="29" xfId="0" applyNumberFormat="1" applyFont="1" applyFill="1" applyBorder="1" applyAlignment="1" applyProtection="1">
      <alignment horizontal="center" vertical="center" wrapText="1"/>
      <protection/>
    </xf>
    <xf numFmtId="49" fontId="2" fillId="36" borderId="36" xfId="0" applyNumberFormat="1" applyFont="1" applyFill="1" applyBorder="1" applyAlignment="1" applyProtection="1">
      <alignment horizontal="center" vertical="center" wrapText="1"/>
      <protection/>
    </xf>
    <xf numFmtId="0" fontId="2" fillId="35" borderId="27" xfId="0" applyFont="1" applyFill="1" applyBorder="1" applyAlignment="1" applyProtection="1">
      <alignment horizontal="left" vertical="center" wrapText="1"/>
      <protection/>
    </xf>
    <xf numFmtId="183" fontId="2" fillId="33" borderId="27" xfId="0" applyNumberFormat="1" applyFont="1" applyFill="1" applyBorder="1" applyAlignment="1" applyProtection="1">
      <alignment horizontal="center"/>
      <protection hidden="1"/>
    </xf>
    <xf numFmtId="4" fontId="2" fillId="0" borderId="27" xfId="0" applyNumberFormat="1" applyFont="1" applyFill="1" applyBorder="1" applyAlignment="1" applyProtection="1">
      <alignment horizontal="center"/>
      <protection/>
    </xf>
    <xf numFmtId="0" fontId="2" fillId="37" borderId="37" xfId="0" applyFont="1" applyFill="1" applyBorder="1" applyAlignment="1" applyProtection="1">
      <alignment horizontal="center" vertical="center" wrapText="1"/>
      <protection hidden="1"/>
    </xf>
    <xf numFmtId="0" fontId="2" fillId="37" borderId="29" xfId="0" applyFont="1" applyFill="1" applyBorder="1" applyAlignment="1" applyProtection="1">
      <alignment horizontal="center" vertical="center" wrapText="1"/>
      <protection hidden="1"/>
    </xf>
    <xf numFmtId="0" fontId="2" fillId="37" borderId="36" xfId="0" applyFont="1" applyFill="1" applyBorder="1" applyAlignment="1" applyProtection="1">
      <alignment horizontal="center" vertical="center" wrapText="1"/>
      <protection hidden="1"/>
    </xf>
    <xf numFmtId="0" fontId="2" fillId="36" borderId="25"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protection/>
    </xf>
    <xf numFmtId="0" fontId="4" fillId="34" borderId="29" xfId="0" applyFont="1" applyFill="1" applyBorder="1" applyAlignment="1" applyProtection="1">
      <alignment horizontal="center" vertical="center"/>
      <protection hidden="1"/>
    </xf>
    <xf numFmtId="0" fontId="4" fillId="34" borderId="36" xfId="0" applyFont="1" applyFill="1" applyBorder="1" applyAlignment="1" applyProtection="1">
      <alignment horizontal="center" vertical="center"/>
      <protection hidden="1"/>
    </xf>
    <xf numFmtId="0" fontId="2" fillId="35" borderId="26" xfId="0" applyFont="1" applyFill="1" applyBorder="1" applyAlignment="1" applyProtection="1">
      <alignment vertical="center" wrapText="1"/>
      <protection/>
    </xf>
    <xf numFmtId="0" fontId="2" fillId="35" borderId="26" xfId="0" applyFont="1" applyFill="1" applyBorder="1" applyAlignment="1" applyProtection="1" quotePrefix="1">
      <alignment vertical="center" wrapText="1"/>
      <protection/>
    </xf>
    <xf numFmtId="183" fontId="2" fillId="33" borderId="26" xfId="0" applyNumberFormat="1" applyFont="1" applyFill="1" applyBorder="1" applyAlignment="1" applyProtection="1">
      <alignment horizontal="center"/>
      <protection hidden="1"/>
    </xf>
    <xf numFmtId="4" fontId="2" fillId="0" borderId="26" xfId="0" applyNumberFormat="1" applyFont="1" applyFill="1" applyBorder="1" applyAlignment="1" applyProtection="1">
      <alignment horizontal="center"/>
      <protection/>
    </xf>
    <xf numFmtId="0" fontId="2" fillId="33" borderId="17" xfId="0" applyFont="1" applyFill="1" applyBorder="1" applyAlignment="1" applyProtection="1">
      <alignment horizontal="center" vertical="center"/>
      <protection locked="0"/>
    </xf>
    <xf numFmtId="2" fontId="2" fillId="0" borderId="30" xfId="0" applyNumberFormat="1" applyFont="1" applyFill="1" applyBorder="1" applyAlignment="1" applyProtection="1">
      <alignment horizontal="center" vertical="center"/>
      <protection/>
    </xf>
    <xf numFmtId="2" fontId="2" fillId="0" borderId="31" xfId="0" applyNumberFormat="1" applyFont="1" applyFill="1" applyBorder="1" applyAlignment="1" applyProtection="1">
      <alignment horizontal="center" vertical="center"/>
      <protection/>
    </xf>
    <xf numFmtId="2" fontId="2" fillId="0" borderId="32" xfId="0" applyNumberFormat="1" applyFont="1" applyFill="1" applyBorder="1" applyAlignment="1" applyProtection="1">
      <alignment horizontal="center" vertical="center"/>
      <protection/>
    </xf>
    <xf numFmtId="2" fontId="2" fillId="0" borderId="33" xfId="0" applyNumberFormat="1" applyFont="1" applyFill="1" applyBorder="1" applyAlignment="1" applyProtection="1">
      <alignment horizontal="center" vertical="center"/>
      <protection/>
    </xf>
    <xf numFmtId="2" fontId="2" fillId="0" borderId="34" xfId="0" applyNumberFormat="1" applyFont="1" applyFill="1" applyBorder="1" applyAlignment="1" applyProtection="1">
      <alignment horizontal="center" vertical="center"/>
      <protection/>
    </xf>
    <xf numFmtId="2" fontId="2" fillId="0" borderId="35" xfId="0" applyNumberFormat="1" applyFont="1" applyFill="1" applyBorder="1" applyAlignment="1" applyProtection="1">
      <alignment horizontal="center" vertical="center"/>
      <protection/>
    </xf>
    <xf numFmtId="183" fontId="2" fillId="33" borderId="30" xfId="0" applyNumberFormat="1" applyFont="1" applyFill="1" applyBorder="1" applyAlignment="1" applyProtection="1">
      <alignment horizontal="center" vertical="center"/>
      <protection hidden="1"/>
    </xf>
    <xf numFmtId="183" fontId="2" fillId="33" borderId="31" xfId="0" applyNumberFormat="1" applyFont="1" applyFill="1" applyBorder="1" applyAlignment="1" applyProtection="1">
      <alignment horizontal="center" vertical="center"/>
      <protection hidden="1"/>
    </xf>
    <xf numFmtId="183" fontId="2" fillId="33" borderId="32" xfId="0" applyNumberFormat="1" applyFont="1" applyFill="1" applyBorder="1" applyAlignment="1" applyProtection="1">
      <alignment horizontal="center" vertical="center"/>
      <protection hidden="1"/>
    </xf>
    <xf numFmtId="183" fontId="2" fillId="33" borderId="33" xfId="0" applyNumberFormat="1" applyFont="1" applyFill="1" applyBorder="1" applyAlignment="1" applyProtection="1">
      <alignment horizontal="center" vertical="center"/>
      <protection hidden="1"/>
    </xf>
    <xf numFmtId="183" fontId="2" fillId="33" borderId="34" xfId="0" applyNumberFormat="1" applyFont="1" applyFill="1" applyBorder="1" applyAlignment="1" applyProtection="1">
      <alignment horizontal="center" vertical="center"/>
      <protection hidden="1"/>
    </xf>
    <xf numFmtId="183" fontId="2" fillId="33" borderId="35" xfId="0" applyNumberFormat="1" applyFont="1" applyFill="1" applyBorder="1" applyAlignment="1" applyProtection="1">
      <alignment horizontal="center" vertical="center"/>
      <protection hidden="1"/>
    </xf>
    <xf numFmtId="2" fontId="2" fillId="0" borderId="28" xfId="0" applyNumberFormat="1"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wrapText="1" indent="2"/>
      <protection/>
    </xf>
    <xf numFmtId="0" fontId="2" fillId="35" borderId="38" xfId="0" applyFont="1" applyFill="1" applyBorder="1" applyAlignment="1" applyProtection="1" quotePrefix="1">
      <alignment horizontal="left" vertical="center" wrapText="1" indent="2"/>
      <protection/>
    </xf>
    <xf numFmtId="0" fontId="2" fillId="35" borderId="27" xfId="0" applyFont="1" applyFill="1" applyBorder="1" applyAlignment="1" applyProtection="1">
      <alignment horizontal="left" vertical="center" wrapText="1" indent="1"/>
      <protection/>
    </xf>
    <xf numFmtId="0" fontId="2" fillId="35" borderId="27" xfId="0" applyFont="1" applyFill="1" applyBorder="1" applyAlignment="1" applyProtection="1" quotePrefix="1">
      <alignment horizontal="left" vertical="center" wrapText="1" indent="1"/>
      <protection/>
    </xf>
    <xf numFmtId="183" fontId="2" fillId="33" borderId="26" xfId="0" applyNumberFormat="1" applyFont="1" applyFill="1" applyBorder="1" applyAlignment="1" applyProtection="1">
      <alignment horizontal="center" vertical="center"/>
      <protection hidden="1"/>
    </xf>
    <xf numFmtId="182" fontId="2" fillId="0" borderId="26" xfId="0" applyNumberFormat="1" applyFont="1" applyFill="1" applyBorder="1" applyAlignment="1" applyProtection="1">
      <alignment horizontal="center" vertical="center"/>
      <protection/>
    </xf>
    <xf numFmtId="4" fontId="2" fillId="0" borderId="30" xfId="0" applyNumberFormat="1" applyFont="1" applyFill="1" applyBorder="1" applyAlignment="1" applyProtection="1">
      <alignment horizontal="center" vertical="center"/>
      <protection/>
    </xf>
    <xf numFmtId="4" fontId="2" fillId="0" borderId="31" xfId="0" applyNumberFormat="1" applyFont="1" applyFill="1" applyBorder="1" applyAlignment="1" applyProtection="1">
      <alignment horizontal="center" vertical="center"/>
      <protection/>
    </xf>
    <xf numFmtId="4" fontId="2" fillId="0" borderId="32" xfId="0" applyNumberFormat="1" applyFont="1" applyFill="1" applyBorder="1" applyAlignment="1" applyProtection="1">
      <alignment horizontal="center" vertical="center"/>
      <protection/>
    </xf>
    <xf numFmtId="4" fontId="2" fillId="0" borderId="33" xfId="0" applyNumberFormat="1" applyFont="1" applyFill="1" applyBorder="1" applyAlignment="1" applyProtection="1">
      <alignment horizontal="center" vertical="center"/>
      <protection/>
    </xf>
    <xf numFmtId="4" fontId="2" fillId="0" borderId="34" xfId="0" applyNumberFormat="1" applyFont="1" applyFill="1" applyBorder="1" applyAlignment="1" applyProtection="1">
      <alignment horizontal="center" vertical="center"/>
      <protection/>
    </xf>
    <xf numFmtId="4" fontId="2" fillId="0" borderId="35" xfId="0" applyNumberFormat="1" applyFont="1" applyFill="1" applyBorder="1" applyAlignment="1" applyProtection="1">
      <alignment horizontal="center" vertical="center"/>
      <protection/>
    </xf>
    <xf numFmtId="183" fontId="2" fillId="33" borderId="39" xfId="0" applyNumberFormat="1" applyFont="1" applyFill="1" applyBorder="1" applyAlignment="1" applyProtection="1">
      <alignment horizontal="center" vertical="center"/>
      <protection hidden="1"/>
    </xf>
    <xf numFmtId="183" fontId="2" fillId="33" borderId="27" xfId="0" applyNumberFormat="1" applyFont="1" applyFill="1" applyBorder="1" applyAlignment="1" applyProtection="1">
      <alignment horizontal="center" vertical="center"/>
      <protection hidden="1"/>
    </xf>
    <xf numFmtId="191" fontId="2" fillId="0" borderId="30" xfId="0" applyNumberFormat="1" applyFont="1" applyFill="1" applyBorder="1" applyAlignment="1" applyProtection="1">
      <alignment horizontal="center" vertical="center"/>
      <protection/>
    </xf>
    <xf numFmtId="191" fontId="2" fillId="0" borderId="31" xfId="0" applyNumberFormat="1" applyFont="1" applyFill="1" applyBorder="1" applyAlignment="1" applyProtection="1">
      <alignment horizontal="center" vertical="center"/>
      <protection/>
    </xf>
    <xf numFmtId="191" fontId="2" fillId="0" borderId="32" xfId="0" applyNumberFormat="1" applyFont="1" applyFill="1" applyBorder="1" applyAlignment="1" applyProtection="1">
      <alignment horizontal="center" vertical="center"/>
      <protection/>
    </xf>
    <xf numFmtId="191" fontId="2" fillId="0" borderId="33" xfId="0" applyNumberFormat="1" applyFont="1" applyFill="1" applyBorder="1" applyAlignment="1" applyProtection="1">
      <alignment horizontal="center" vertical="center"/>
      <protection/>
    </xf>
    <xf numFmtId="191" fontId="2" fillId="0" borderId="34" xfId="0" applyNumberFormat="1" applyFont="1" applyFill="1" applyBorder="1" applyAlignment="1" applyProtection="1">
      <alignment horizontal="center" vertical="center"/>
      <protection/>
    </xf>
    <xf numFmtId="191" fontId="2" fillId="0" borderId="35" xfId="0" applyNumberFormat="1" applyFont="1" applyFill="1" applyBorder="1" applyAlignment="1" applyProtection="1">
      <alignment horizontal="center" vertical="center"/>
      <protection/>
    </xf>
    <xf numFmtId="49" fontId="2" fillId="36" borderId="25" xfId="0" applyNumberFormat="1" applyFont="1" applyFill="1" applyBorder="1" applyAlignment="1" applyProtection="1">
      <alignment horizontal="center" vertical="center" wrapText="1"/>
      <protection/>
    </xf>
    <xf numFmtId="0" fontId="2" fillId="35" borderId="26" xfId="0" applyNumberFormat="1" applyFont="1" applyFill="1" applyBorder="1" applyAlignment="1" applyProtection="1">
      <alignment horizontal="center" vertical="center" wrapText="1"/>
      <protection/>
    </xf>
    <xf numFmtId="0" fontId="2" fillId="35" borderId="26" xfId="0" applyNumberFormat="1" applyFont="1" applyFill="1" applyBorder="1" applyAlignment="1" applyProtection="1" quotePrefix="1">
      <alignment horizontal="center" vertical="center" wrapText="1"/>
      <protection/>
    </xf>
    <xf numFmtId="0" fontId="4" fillId="34" borderId="25" xfId="0" applyFont="1" applyFill="1" applyBorder="1" applyAlignment="1" applyProtection="1">
      <alignment horizontal="center" vertical="center"/>
      <protection hidden="1"/>
    </xf>
    <xf numFmtId="49" fontId="2" fillId="36" borderId="40" xfId="0" applyNumberFormat="1" applyFont="1" applyFill="1" applyBorder="1" applyAlignment="1" applyProtection="1">
      <alignment horizontal="center" vertical="center" wrapText="1"/>
      <protection/>
    </xf>
    <xf numFmtId="49" fontId="2" fillId="36" borderId="19" xfId="0" applyNumberFormat="1" applyFont="1" applyFill="1" applyBorder="1" applyAlignment="1" applyProtection="1">
      <alignment horizontal="center" vertical="center" wrapText="1"/>
      <protection/>
    </xf>
    <xf numFmtId="49" fontId="2" fillId="36" borderId="20" xfId="0" applyNumberFormat="1" applyFont="1" applyFill="1" applyBorder="1" applyAlignment="1" applyProtection="1">
      <alignment horizontal="center" vertical="center" wrapText="1"/>
      <protection/>
    </xf>
    <xf numFmtId="49" fontId="2" fillId="36" borderId="22" xfId="0" applyNumberFormat="1" applyFont="1" applyFill="1" applyBorder="1" applyAlignment="1" applyProtection="1">
      <alignment horizontal="center" vertical="center" wrapText="1"/>
      <protection/>
    </xf>
    <xf numFmtId="49" fontId="2" fillId="36" borderId="0" xfId="0" applyNumberFormat="1" applyFont="1" applyFill="1" applyBorder="1" applyAlignment="1" applyProtection="1">
      <alignment horizontal="center" vertical="center" wrapText="1"/>
      <protection/>
    </xf>
    <xf numFmtId="49" fontId="2" fillId="36" borderId="16" xfId="0" applyNumberFormat="1" applyFont="1" applyFill="1" applyBorder="1" applyAlignment="1" applyProtection="1">
      <alignment horizontal="center" vertical="center" wrapText="1"/>
      <protection/>
    </xf>
    <xf numFmtId="49" fontId="2" fillId="36" borderId="21" xfId="0" applyNumberFormat="1" applyFont="1" applyFill="1" applyBorder="1" applyAlignment="1" applyProtection="1">
      <alignment horizontal="center" vertical="center" wrapText="1"/>
      <protection/>
    </xf>
    <xf numFmtId="49" fontId="2" fillId="36" borderId="17" xfId="0" applyNumberFormat="1" applyFont="1" applyFill="1" applyBorder="1" applyAlignment="1" applyProtection="1">
      <alignment horizontal="center" vertical="center" wrapText="1"/>
      <protection/>
    </xf>
    <xf numFmtId="49" fontId="2" fillId="36" borderId="18" xfId="0" applyNumberFormat="1" applyFont="1" applyFill="1" applyBorder="1" applyAlignment="1" applyProtection="1">
      <alignment horizontal="center" vertical="center" wrapText="1"/>
      <protection/>
    </xf>
    <xf numFmtId="0" fontId="2" fillId="35" borderId="25" xfId="0" applyFont="1" applyFill="1" applyBorder="1" applyAlignment="1" applyProtection="1">
      <alignment vertical="center" wrapText="1"/>
      <protection/>
    </xf>
    <xf numFmtId="0" fontId="2" fillId="35" borderId="25" xfId="0" applyFont="1" applyFill="1" applyBorder="1" applyAlignment="1" applyProtection="1" quotePrefix="1">
      <alignment vertical="center" wrapText="1"/>
      <protection/>
    </xf>
    <xf numFmtId="183" fontId="2" fillId="33" borderId="25" xfId="0" applyNumberFormat="1" applyFont="1" applyFill="1" applyBorder="1" applyAlignment="1" applyProtection="1">
      <alignment horizontal="center"/>
      <protection hidden="1"/>
    </xf>
    <xf numFmtId="0" fontId="2" fillId="35" borderId="25" xfId="0" applyNumberFormat="1" applyFont="1" applyFill="1" applyBorder="1" applyAlignment="1" applyProtection="1">
      <alignment horizontal="center"/>
      <protection/>
    </xf>
    <xf numFmtId="0" fontId="2" fillId="35" borderId="28" xfId="0" applyFont="1" applyFill="1" applyBorder="1" applyAlignment="1" applyProtection="1">
      <alignment horizontal="left" vertical="center" wrapText="1" indent="2"/>
      <protection/>
    </xf>
    <xf numFmtId="183" fontId="2" fillId="33" borderId="28" xfId="0" applyNumberFormat="1" applyFont="1" applyFill="1" applyBorder="1" applyAlignment="1" applyProtection="1">
      <alignment horizontal="center" vertical="center"/>
      <protection hidden="1"/>
    </xf>
    <xf numFmtId="186" fontId="2" fillId="35" borderId="28" xfId="0" applyNumberFormat="1" applyFont="1" applyFill="1" applyBorder="1" applyAlignment="1" applyProtection="1">
      <alignment horizontal="center" vertical="center"/>
      <protection/>
    </xf>
    <xf numFmtId="191" fontId="2" fillId="35" borderId="28" xfId="0" applyNumberFormat="1" applyFont="1" applyFill="1" applyBorder="1" applyAlignment="1" applyProtection="1">
      <alignment horizontal="center"/>
      <protection/>
    </xf>
    <xf numFmtId="191" fontId="2" fillId="35" borderId="30" xfId="0" applyNumberFormat="1" applyFont="1" applyFill="1" applyBorder="1" applyAlignment="1" applyProtection="1">
      <alignment horizontal="center"/>
      <protection/>
    </xf>
    <xf numFmtId="191" fontId="2" fillId="35" borderId="31" xfId="0" applyNumberFormat="1" applyFont="1" applyFill="1" applyBorder="1" applyAlignment="1" applyProtection="1">
      <alignment horizontal="center"/>
      <protection/>
    </xf>
    <xf numFmtId="191" fontId="2" fillId="35" borderId="32" xfId="0" applyNumberFormat="1" applyFont="1" applyFill="1" applyBorder="1" applyAlignment="1" applyProtection="1">
      <alignment horizontal="center"/>
      <protection/>
    </xf>
    <xf numFmtId="191" fontId="2" fillId="35" borderId="33" xfId="0" applyNumberFormat="1" applyFont="1" applyFill="1" applyBorder="1" applyAlignment="1" applyProtection="1">
      <alignment horizontal="center"/>
      <protection/>
    </xf>
    <xf numFmtId="191" fontId="2" fillId="35" borderId="34" xfId="0" applyNumberFormat="1" applyFont="1" applyFill="1" applyBorder="1" applyAlignment="1" applyProtection="1">
      <alignment horizontal="center"/>
      <protection/>
    </xf>
    <xf numFmtId="191" fontId="2" fillId="35" borderId="35" xfId="0" applyNumberFormat="1" applyFont="1" applyFill="1" applyBorder="1" applyAlignment="1" applyProtection="1">
      <alignment horizontal="center"/>
      <protection/>
    </xf>
    <xf numFmtId="0" fontId="2" fillId="33" borderId="38"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191" fontId="2" fillId="0" borderId="30" xfId="0" applyNumberFormat="1" applyFont="1" applyFill="1" applyBorder="1" applyAlignment="1" applyProtection="1">
      <alignment horizontal="center"/>
      <protection/>
    </xf>
    <xf numFmtId="191" fontId="2" fillId="0" borderId="31" xfId="0" applyNumberFormat="1" applyFont="1" applyFill="1" applyBorder="1" applyAlignment="1" applyProtection="1">
      <alignment horizontal="center"/>
      <protection/>
    </xf>
    <xf numFmtId="191" fontId="2" fillId="0" borderId="32" xfId="0" applyNumberFormat="1" applyFont="1" applyFill="1" applyBorder="1" applyAlignment="1" applyProtection="1">
      <alignment horizontal="center"/>
      <protection/>
    </xf>
    <xf numFmtId="191" fontId="2" fillId="0" borderId="33" xfId="0" applyNumberFormat="1" applyFont="1" applyFill="1" applyBorder="1" applyAlignment="1" applyProtection="1">
      <alignment horizontal="center"/>
      <protection/>
    </xf>
    <xf numFmtId="191" fontId="2" fillId="0" borderId="34" xfId="0" applyNumberFormat="1" applyFont="1" applyFill="1" applyBorder="1" applyAlignment="1" applyProtection="1">
      <alignment horizontal="center"/>
      <protection/>
    </xf>
    <xf numFmtId="191" fontId="2" fillId="0" borderId="35" xfId="0" applyNumberFormat="1" applyFont="1" applyFill="1" applyBorder="1" applyAlignment="1" applyProtection="1">
      <alignment horizontal="center"/>
      <protection/>
    </xf>
    <xf numFmtId="0" fontId="2" fillId="37" borderId="25" xfId="0" applyFont="1" applyFill="1" applyBorder="1" applyAlignment="1" applyProtection="1">
      <alignment horizontal="center" vertical="center" wrapText="1"/>
      <protection hidden="1"/>
    </xf>
    <xf numFmtId="0" fontId="4" fillId="36" borderId="25" xfId="0" applyFont="1" applyFill="1" applyBorder="1" applyAlignment="1" applyProtection="1">
      <alignment horizontal="center" vertical="center" wrapText="1"/>
      <protection/>
    </xf>
    <xf numFmtId="191" fontId="2" fillId="35" borderId="26" xfId="0" applyNumberFormat="1" applyFont="1" applyFill="1" applyBorder="1" applyAlignment="1" applyProtection="1">
      <alignment horizontal="center"/>
      <protection/>
    </xf>
    <xf numFmtId="4" fontId="2" fillId="0" borderId="28" xfId="0" applyNumberFormat="1" applyFont="1" applyFill="1" applyBorder="1" applyAlignment="1" applyProtection="1">
      <alignment horizontal="center" vertical="center"/>
      <protection/>
    </xf>
    <xf numFmtId="186" fontId="2" fillId="35" borderId="27" xfId="0" applyNumberFormat="1" applyFont="1" applyFill="1" applyBorder="1" applyAlignment="1" applyProtection="1">
      <alignment horizontal="center" vertical="center"/>
      <protection/>
    </xf>
    <xf numFmtId="191" fontId="2" fillId="35" borderId="27" xfId="0" applyNumberFormat="1" applyFont="1" applyFill="1" applyBorder="1" applyAlignment="1" applyProtection="1">
      <alignment horizontal="center"/>
      <protection/>
    </xf>
    <xf numFmtId="186" fontId="2" fillId="35" borderId="39" xfId="0" applyNumberFormat="1"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hidden="1"/>
    </xf>
    <xf numFmtId="0" fontId="2" fillId="33" borderId="40"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0" fontId="2" fillId="33" borderId="21"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2" fillId="35" borderId="40" xfId="0" applyFont="1" applyFill="1" applyBorder="1" applyAlignment="1" applyProtection="1">
      <alignment horizontal="center" vertical="top" wrapText="1"/>
      <protection hidden="1"/>
    </xf>
    <xf numFmtId="0" fontId="2" fillId="35" borderId="19" xfId="0" applyFont="1" applyFill="1" applyBorder="1" applyAlignment="1" applyProtection="1">
      <alignment horizontal="center" vertical="top" wrapText="1"/>
      <protection hidden="1"/>
    </xf>
    <xf numFmtId="0" fontId="2" fillId="35" borderId="20" xfId="0" applyFont="1" applyFill="1" applyBorder="1" applyAlignment="1" applyProtection="1">
      <alignment horizontal="center" vertical="top" wrapText="1"/>
      <protection hidden="1"/>
    </xf>
    <xf numFmtId="0" fontId="2" fillId="35" borderId="22" xfId="0" applyFont="1" applyFill="1" applyBorder="1" applyAlignment="1" applyProtection="1">
      <alignment horizontal="center" vertical="top" wrapText="1"/>
      <protection hidden="1"/>
    </xf>
    <xf numFmtId="0" fontId="2" fillId="35" borderId="0" xfId="0" applyFont="1" applyFill="1" applyBorder="1" applyAlignment="1" applyProtection="1">
      <alignment horizontal="center" vertical="top" wrapText="1"/>
      <protection hidden="1"/>
    </xf>
    <xf numFmtId="0" fontId="2" fillId="35" borderId="16" xfId="0" applyFont="1" applyFill="1" applyBorder="1" applyAlignment="1" applyProtection="1">
      <alignment horizontal="center" vertical="top" wrapText="1"/>
      <protection hidden="1"/>
    </xf>
    <xf numFmtId="0" fontId="2" fillId="35" borderId="40" xfId="0" applyFont="1" applyFill="1" applyBorder="1" applyAlignment="1" applyProtection="1">
      <alignment horizontal="left" vertical="top" wrapText="1"/>
      <protection hidden="1"/>
    </xf>
    <xf numFmtId="0" fontId="2" fillId="35" borderId="19" xfId="0" applyFont="1" applyFill="1" applyBorder="1" applyAlignment="1" applyProtection="1">
      <alignment horizontal="left" vertical="top" wrapText="1"/>
      <protection hidden="1"/>
    </xf>
    <xf numFmtId="0" fontId="2" fillId="35" borderId="20" xfId="0" applyFont="1" applyFill="1" applyBorder="1" applyAlignment="1" applyProtection="1">
      <alignment horizontal="left" vertical="top" wrapText="1"/>
      <protection hidden="1"/>
    </xf>
    <xf numFmtId="0" fontId="2" fillId="35" borderId="22" xfId="0" applyFont="1" applyFill="1" applyBorder="1" applyAlignment="1" applyProtection="1">
      <alignment horizontal="left" vertical="top" wrapText="1"/>
      <protection hidden="1"/>
    </xf>
    <xf numFmtId="0" fontId="2" fillId="35" borderId="0" xfId="0" applyFont="1" applyFill="1" applyBorder="1" applyAlignment="1" applyProtection="1">
      <alignment horizontal="left" vertical="top" wrapText="1"/>
      <protection hidden="1"/>
    </xf>
    <xf numFmtId="0" fontId="2" fillId="35" borderId="16" xfId="0" applyFont="1" applyFill="1" applyBorder="1" applyAlignment="1" applyProtection="1">
      <alignment horizontal="left" vertical="top" wrapText="1"/>
      <protection hidden="1"/>
    </xf>
    <xf numFmtId="0" fontId="2" fillId="35" borderId="21" xfId="0" applyFont="1" applyFill="1" applyBorder="1" applyAlignment="1" applyProtection="1">
      <alignment horizontal="left" vertical="top" wrapText="1"/>
      <protection hidden="1"/>
    </xf>
    <xf numFmtId="0" fontId="2" fillId="35" borderId="17" xfId="0" applyFont="1" applyFill="1" applyBorder="1" applyAlignment="1" applyProtection="1">
      <alignment horizontal="left" vertical="top" wrapText="1"/>
      <protection hidden="1"/>
    </xf>
    <xf numFmtId="0" fontId="2" fillId="35" borderId="18" xfId="0" applyFont="1" applyFill="1" applyBorder="1" applyAlignment="1" applyProtection="1">
      <alignment horizontal="left" vertical="top" wrapText="1"/>
      <protection hidden="1"/>
    </xf>
    <xf numFmtId="0" fontId="2" fillId="36" borderId="25" xfId="0" applyFont="1" applyFill="1" applyBorder="1" applyAlignment="1" applyProtection="1">
      <alignment horizontal="center" vertical="center" wrapText="1"/>
      <protection hidden="1"/>
    </xf>
    <xf numFmtId="0" fontId="2" fillId="35" borderId="27" xfId="0" applyFont="1" applyFill="1" applyBorder="1" applyAlignment="1" applyProtection="1">
      <alignment horizontal="left" vertical="center" wrapText="1" indent="2"/>
      <protection/>
    </xf>
    <xf numFmtId="0" fontId="2" fillId="35" borderId="27" xfId="0" applyFont="1" applyFill="1" applyBorder="1" applyAlignment="1" applyProtection="1" quotePrefix="1">
      <alignment horizontal="left" vertical="center" wrapText="1" indent="2"/>
      <protection/>
    </xf>
    <xf numFmtId="2" fontId="2" fillId="0" borderId="27" xfId="0" applyNumberFormat="1" applyFont="1" applyFill="1" applyBorder="1" applyAlignment="1" applyProtection="1">
      <alignment horizontal="center" vertical="center"/>
      <protection/>
    </xf>
    <xf numFmtId="0" fontId="2" fillId="36" borderId="40" xfId="0" applyFont="1" applyFill="1" applyBorder="1" applyAlignment="1" applyProtection="1">
      <alignment horizontal="center" vertical="center" wrapText="1"/>
      <protection/>
    </xf>
    <xf numFmtId="0" fontId="2" fillId="36" borderId="19" xfId="0" applyFont="1" applyFill="1" applyBorder="1" applyAlignment="1" applyProtection="1">
      <alignment horizontal="center" vertical="center" wrapText="1"/>
      <protection/>
    </xf>
    <xf numFmtId="0" fontId="2" fillId="36" borderId="20" xfId="0" applyFont="1" applyFill="1" applyBorder="1" applyAlignment="1" applyProtection="1">
      <alignment horizontal="center" vertical="center" wrapText="1"/>
      <protection/>
    </xf>
    <xf numFmtId="0" fontId="2" fillId="36" borderId="22" xfId="0" applyFon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36" borderId="21" xfId="0" applyFont="1" applyFill="1" applyBorder="1" applyAlignment="1" applyProtection="1">
      <alignment horizontal="center" vertical="center" wrapText="1"/>
      <protection/>
    </xf>
    <xf numFmtId="0" fontId="2" fillId="36" borderId="17" xfId="0" applyFont="1" applyFill="1" applyBorder="1" applyAlignment="1" applyProtection="1">
      <alignment horizontal="center" vertical="center" wrapText="1"/>
      <protection/>
    </xf>
    <xf numFmtId="0" fontId="2" fillId="36" borderId="18" xfId="0" applyFont="1" applyFill="1" applyBorder="1" applyAlignment="1" applyProtection="1">
      <alignment horizontal="center" vertical="center" wrapText="1"/>
      <protection/>
    </xf>
    <xf numFmtId="183" fontId="2" fillId="35" borderId="28" xfId="0" applyNumberFormat="1" applyFont="1" applyFill="1" applyBorder="1" applyAlignment="1" applyProtection="1" quotePrefix="1">
      <alignment horizontal="center" vertical="center" wrapText="1"/>
      <protection/>
    </xf>
    <xf numFmtId="0" fontId="2" fillId="35" borderId="41" xfId="0" applyFont="1" applyFill="1" applyBorder="1" applyAlignment="1" applyProtection="1">
      <alignment vertical="center" wrapText="1"/>
      <protection/>
    </xf>
    <xf numFmtId="0" fontId="2" fillId="35" borderId="42" xfId="0" applyFont="1" applyFill="1" applyBorder="1" applyAlignment="1" applyProtection="1" quotePrefix="1">
      <alignment vertical="center" wrapText="1"/>
      <protection/>
    </xf>
    <xf numFmtId="0" fontId="2" fillId="35" borderId="43" xfId="0" applyFont="1" applyFill="1" applyBorder="1" applyAlignment="1" applyProtection="1" quotePrefix="1">
      <alignment vertical="center" wrapText="1"/>
      <protection/>
    </xf>
    <xf numFmtId="0" fontId="2" fillId="35" borderId="28" xfId="0" applyNumberFormat="1" applyFont="1" applyFill="1" applyBorder="1" applyAlignment="1" applyProtection="1">
      <alignment horizontal="center" vertical="center" wrapText="1"/>
      <protection/>
    </xf>
    <xf numFmtId="0" fontId="2" fillId="35" borderId="28" xfId="0" applyNumberFormat="1" applyFont="1" applyFill="1" applyBorder="1" applyAlignment="1" applyProtection="1" quotePrefix="1">
      <alignment horizontal="center" vertical="center" wrapText="1"/>
      <protection/>
    </xf>
    <xf numFmtId="0" fontId="2" fillId="35" borderId="39" xfId="0" applyFont="1" applyFill="1" applyBorder="1" applyAlignment="1" applyProtection="1">
      <alignment horizontal="left" vertical="center" wrapText="1" indent="2"/>
      <protection/>
    </xf>
    <xf numFmtId="0" fontId="2" fillId="35" borderId="39" xfId="0" applyFont="1" applyFill="1" applyBorder="1" applyAlignment="1" applyProtection="1" quotePrefix="1">
      <alignment horizontal="left" vertical="center" wrapText="1" indent="2"/>
      <protection/>
    </xf>
    <xf numFmtId="0" fontId="2" fillId="35" borderId="28" xfId="0" applyFont="1" applyFill="1" applyBorder="1" applyAlignment="1" applyProtection="1" quotePrefix="1">
      <alignment horizontal="left" vertical="center" wrapText="1"/>
      <protection/>
    </xf>
    <xf numFmtId="0" fontId="4" fillId="34" borderId="37" xfId="0" applyFont="1" applyFill="1" applyBorder="1" applyAlignment="1" applyProtection="1">
      <alignment horizontal="center" vertical="center"/>
      <protection hidden="1"/>
    </xf>
    <xf numFmtId="0" fontId="2" fillId="37" borderId="40" xfId="0" applyFont="1" applyFill="1" applyBorder="1" applyAlignment="1" applyProtection="1">
      <alignment horizontal="center" vertical="center" wrapText="1"/>
      <protection hidden="1"/>
    </xf>
    <xf numFmtId="0" fontId="2" fillId="37" borderId="19" xfId="0" applyFont="1" applyFill="1" applyBorder="1" applyAlignment="1" applyProtection="1">
      <alignment horizontal="center" vertical="center" wrapText="1"/>
      <protection hidden="1"/>
    </xf>
    <xf numFmtId="0" fontId="2" fillId="37" borderId="20" xfId="0" applyFont="1" applyFill="1" applyBorder="1" applyAlignment="1" applyProtection="1">
      <alignment horizontal="center" vertical="center" wrapText="1"/>
      <protection hidden="1"/>
    </xf>
    <xf numFmtId="2" fontId="2" fillId="0" borderId="26" xfId="0" applyNumberFormat="1"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wrapText="1"/>
      <protection/>
    </xf>
    <xf numFmtId="0" fontId="2" fillId="35" borderId="38" xfId="0" applyFont="1" applyFill="1" applyBorder="1" applyAlignment="1" applyProtection="1" quotePrefix="1">
      <alignment horizontal="left" vertical="center" wrapText="1"/>
      <protection/>
    </xf>
    <xf numFmtId="0" fontId="2" fillId="35" borderId="39" xfId="0" applyFont="1" applyFill="1" applyBorder="1" applyAlignment="1" applyProtection="1">
      <alignment horizontal="left" vertical="center" wrapText="1"/>
      <protection/>
    </xf>
    <xf numFmtId="0" fontId="2" fillId="35" borderId="39" xfId="0" applyFont="1" applyFill="1" applyBorder="1" applyAlignment="1" applyProtection="1" quotePrefix="1">
      <alignment horizontal="left" vertical="center" wrapText="1"/>
      <protection/>
    </xf>
    <xf numFmtId="0" fontId="2" fillId="35" borderId="27" xfId="0" applyNumberFormat="1" applyFont="1" applyFill="1" applyBorder="1" applyAlignment="1" applyProtection="1">
      <alignment horizontal="center" vertical="center" wrapText="1"/>
      <protection/>
    </xf>
    <xf numFmtId="0" fontId="2" fillId="35" borderId="27" xfId="0" applyNumberFormat="1" applyFont="1" applyFill="1" applyBorder="1" applyAlignment="1" applyProtection="1" quotePrefix="1">
      <alignment horizontal="center" vertical="center" wrapText="1"/>
      <protection/>
    </xf>
    <xf numFmtId="182" fontId="2" fillId="0" borderId="27" xfId="0" applyNumberFormat="1" applyFont="1" applyFill="1" applyBorder="1" applyAlignment="1" applyProtection="1">
      <alignment horizontal="center" vertical="center"/>
      <protection/>
    </xf>
    <xf numFmtId="0" fontId="2" fillId="0" borderId="27" xfId="0" applyNumberFormat="1" applyFont="1" applyFill="1" applyBorder="1" applyAlignment="1" applyProtection="1">
      <alignment horizontal="center" vertical="center"/>
      <protection/>
    </xf>
    <xf numFmtId="4" fontId="2" fillId="0" borderId="27" xfId="0" applyNumberFormat="1" applyFont="1" applyFill="1" applyBorder="1" applyAlignment="1" applyProtection="1">
      <alignment horizontal="center" vertical="center"/>
      <protection/>
    </xf>
    <xf numFmtId="0" fontId="2" fillId="35" borderId="27" xfId="0" applyFont="1" applyFill="1" applyBorder="1" applyAlignment="1" applyProtection="1">
      <alignment vertical="center" wrapText="1"/>
      <protection/>
    </xf>
    <xf numFmtId="0" fontId="2" fillId="35" borderId="39" xfId="0" applyFont="1" applyFill="1" applyBorder="1" applyAlignment="1" applyProtection="1" quotePrefix="1">
      <alignment horizontal="left" vertical="center" wrapText="1" indent="1"/>
      <protection/>
    </xf>
    <xf numFmtId="4" fontId="2" fillId="0" borderId="26" xfId="0" applyNumberFormat="1" applyFont="1" applyFill="1" applyBorder="1" applyAlignment="1" applyProtection="1">
      <alignment horizontal="center" vertical="center"/>
      <protection/>
    </xf>
    <xf numFmtId="0" fontId="2" fillId="35" borderId="30" xfId="0" applyFont="1" applyFill="1" applyBorder="1" applyAlignment="1" applyProtection="1">
      <alignment horizontal="left" vertical="center" wrapText="1" indent="1"/>
      <protection/>
    </xf>
    <xf numFmtId="0" fontId="2" fillId="35" borderId="31" xfId="0" applyFont="1" applyFill="1" applyBorder="1" applyAlignment="1" applyProtection="1">
      <alignment horizontal="left" vertical="center" wrapText="1" indent="1"/>
      <protection/>
    </xf>
    <xf numFmtId="0" fontId="2" fillId="35" borderId="32" xfId="0" applyFont="1" applyFill="1" applyBorder="1" applyAlignment="1" applyProtection="1">
      <alignment horizontal="left" vertical="center" wrapText="1" indent="1"/>
      <protection/>
    </xf>
    <xf numFmtId="0" fontId="2" fillId="35" borderId="38" xfId="0" applyFont="1" applyFill="1" applyBorder="1" applyAlignment="1" applyProtection="1">
      <alignment horizontal="left" vertical="center" wrapText="1" indent="1"/>
      <protection/>
    </xf>
    <xf numFmtId="0" fontId="2" fillId="35" borderId="39" xfId="0" applyFont="1" applyFill="1" applyBorder="1" applyAlignment="1" applyProtection="1">
      <alignment horizontal="left" vertical="center" wrapText="1" indent="1"/>
      <protection/>
    </xf>
    <xf numFmtId="0" fontId="2" fillId="35" borderId="30" xfId="0" applyFont="1" applyFill="1" applyBorder="1" applyAlignment="1" applyProtection="1">
      <alignment vertical="center" wrapText="1"/>
      <protection/>
    </xf>
    <xf numFmtId="0" fontId="2" fillId="35" borderId="31" xfId="0" applyFont="1" applyFill="1" applyBorder="1" applyAlignment="1" applyProtection="1">
      <alignment vertical="center" wrapText="1"/>
      <protection/>
    </xf>
    <xf numFmtId="0" fontId="2" fillId="35" borderId="32" xfId="0" applyFont="1" applyFill="1" applyBorder="1" applyAlignment="1" applyProtection="1">
      <alignment vertical="center" wrapText="1"/>
      <protection/>
    </xf>
    <xf numFmtId="183" fontId="2" fillId="33" borderId="44" xfId="0" applyNumberFormat="1" applyFont="1" applyFill="1" applyBorder="1" applyAlignment="1" applyProtection="1">
      <alignment horizontal="center"/>
      <protection hidden="1"/>
    </xf>
    <xf numFmtId="191" fontId="2" fillId="0" borderId="21" xfId="0" applyNumberFormat="1" applyFont="1" applyFill="1" applyBorder="1" applyAlignment="1" applyProtection="1">
      <alignment horizontal="center"/>
      <protection/>
    </xf>
    <xf numFmtId="191" fontId="2" fillId="0" borderId="17" xfId="0" applyNumberFormat="1" applyFont="1" applyFill="1" applyBorder="1" applyAlignment="1" applyProtection="1">
      <alignment horizontal="center"/>
      <protection/>
    </xf>
    <xf numFmtId="191" fontId="2" fillId="0" borderId="18" xfId="0" applyNumberFormat="1" applyFont="1" applyFill="1" applyBorder="1" applyAlignment="1" applyProtection="1">
      <alignment horizontal="center"/>
      <protection/>
    </xf>
    <xf numFmtId="0" fontId="2" fillId="35" borderId="44" xfId="0" applyFont="1" applyFill="1" applyBorder="1" applyAlignment="1" applyProtection="1">
      <alignment horizontal="left" vertical="center" wrapText="1" indent="1"/>
      <protection/>
    </xf>
    <xf numFmtId="0" fontId="2" fillId="35" borderId="44" xfId="0" applyFont="1" applyFill="1" applyBorder="1" applyAlignment="1" applyProtection="1" quotePrefix="1">
      <alignment horizontal="left" vertical="center" wrapText="1" indent="1"/>
      <protection/>
    </xf>
    <xf numFmtId="191" fontId="2" fillId="0" borderId="27" xfId="0" applyNumberFormat="1" applyFont="1" applyFill="1" applyBorder="1" applyAlignment="1" applyProtection="1">
      <alignment horizontal="center"/>
      <protection/>
    </xf>
    <xf numFmtId="183" fontId="2" fillId="33" borderId="38" xfId="0" applyNumberFormat="1" applyFont="1" applyFill="1" applyBorder="1" applyAlignment="1" applyProtection="1">
      <alignment horizontal="center"/>
      <protection hidden="1"/>
    </xf>
    <xf numFmtId="183" fontId="2" fillId="33" borderId="39" xfId="0" applyNumberFormat="1" applyFont="1" applyFill="1" applyBorder="1" applyAlignment="1" applyProtection="1">
      <alignment horizontal="center"/>
      <protection hidden="1"/>
    </xf>
    <xf numFmtId="191" fontId="2" fillId="0" borderId="26" xfId="0" applyNumberFormat="1" applyFont="1" applyFill="1" applyBorder="1" applyAlignment="1" applyProtection="1">
      <alignment horizontal="center"/>
      <protection/>
    </xf>
    <xf numFmtId="186" fontId="2" fillId="35" borderId="26" xfId="0" applyNumberFormat="1" applyFont="1" applyFill="1" applyBorder="1" applyAlignment="1" applyProtection="1">
      <alignment horizontal="center" vertical="center"/>
      <protection/>
    </xf>
    <xf numFmtId="191" fontId="2" fillId="0" borderId="28" xfId="0" applyNumberFormat="1"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hidden="1"/>
    </xf>
    <xf numFmtId="0" fontId="1" fillId="33" borderId="17" xfId="0" applyFont="1" applyFill="1" applyBorder="1" applyAlignment="1" applyProtection="1">
      <alignment horizontal="left"/>
      <protection hidden="1"/>
    </xf>
    <xf numFmtId="49" fontId="2" fillId="33" borderId="25" xfId="0" applyNumberFormat="1" applyFont="1" applyFill="1" applyBorder="1" applyAlignment="1" applyProtection="1">
      <alignment horizontal="center" vertical="center"/>
      <protection hidden="1" locked="0"/>
    </xf>
    <xf numFmtId="0" fontId="2" fillId="0" borderId="29" xfId="0" applyFont="1" applyFill="1" applyBorder="1" applyAlignment="1" applyProtection="1">
      <alignment horizontal="center" vertical="top" wrapText="1"/>
      <protection hidden="1"/>
    </xf>
    <xf numFmtId="0" fontId="2" fillId="0" borderId="17" xfId="0" applyFont="1" applyFill="1" applyBorder="1" applyAlignment="1" applyProtection="1">
      <alignment horizontal="center" vertical="top" wrapText="1"/>
      <protection hidden="1"/>
    </xf>
    <xf numFmtId="0" fontId="2" fillId="33" borderId="34" xfId="0" applyFont="1" applyFill="1" applyBorder="1" applyAlignment="1" applyProtection="1">
      <alignment horizontal="left" vertical="center"/>
      <protection locked="0"/>
    </xf>
    <xf numFmtId="0" fontId="2" fillId="33" borderId="34" xfId="0" applyFont="1" applyFill="1" applyBorder="1" applyAlignment="1" applyProtection="1">
      <alignment horizontal="left"/>
      <protection locked="0"/>
    </xf>
    <xf numFmtId="0" fontId="2" fillId="33" borderId="37" xfId="0" applyFont="1" applyFill="1" applyBorder="1" applyAlignment="1" applyProtection="1">
      <alignment horizontal="center" vertical="center" wrapText="1"/>
      <protection hidden="1"/>
    </xf>
    <xf numFmtId="0" fontId="2" fillId="33" borderId="29" xfId="0" applyFont="1" applyFill="1" applyBorder="1" applyAlignment="1" applyProtection="1">
      <alignment horizontal="center" vertical="center" wrapText="1"/>
      <protection hidden="1"/>
    </xf>
    <xf numFmtId="0" fontId="2" fillId="33" borderId="36" xfId="0" applyFont="1" applyFill="1" applyBorder="1" applyAlignment="1" applyProtection="1">
      <alignment horizontal="center" vertical="center" wrapText="1"/>
      <protection hidden="1"/>
    </xf>
    <xf numFmtId="0" fontId="2" fillId="38" borderId="40" xfId="0" applyFont="1" applyFill="1" applyBorder="1" applyAlignment="1" applyProtection="1">
      <alignment horizontal="center" vertical="center" wrapText="1"/>
      <protection hidden="1"/>
    </xf>
    <xf numFmtId="0" fontId="2" fillId="38" borderId="19" xfId="0" applyFont="1" applyFill="1" applyBorder="1" applyAlignment="1" applyProtection="1">
      <alignment horizontal="center" vertical="center" wrapText="1"/>
      <protection hidden="1"/>
    </xf>
    <xf numFmtId="0" fontId="2" fillId="38" borderId="21" xfId="0" applyFont="1" applyFill="1" applyBorder="1" applyAlignment="1" applyProtection="1">
      <alignment horizontal="center" vertical="center" wrapText="1"/>
      <protection hidden="1"/>
    </xf>
    <xf numFmtId="0" fontId="2" fillId="38" borderId="17" xfId="0" applyFont="1" applyFill="1" applyBorder="1" applyAlignment="1" applyProtection="1">
      <alignment horizontal="center" vertical="center" wrapText="1"/>
      <protection hidden="1"/>
    </xf>
    <xf numFmtId="0" fontId="4" fillId="32" borderId="25" xfId="0" applyFont="1" applyFill="1" applyBorder="1" applyAlignment="1" applyProtection="1">
      <alignment horizontal="center" vertical="center" wrapText="1"/>
      <protection hidden="1"/>
    </xf>
    <xf numFmtId="0" fontId="2" fillId="35" borderId="29" xfId="0" applyFont="1" applyFill="1" applyBorder="1" applyAlignment="1" applyProtection="1">
      <alignment horizontal="left" vertical="center" wrapText="1" indent="1"/>
      <protection hidden="1"/>
    </xf>
    <xf numFmtId="0" fontId="2" fillId="38" borderId="25" xfId="0" applyFont="1" applyFill="1" applyBorder="1" applyAlignment="1" applyProtection="1">
      <alignment horizontal="center" vertical="center" wrapText="1"/>
      <protection hidden="1"/>
    </xf>
    <xf numFmtId="0" fontId="2" fillId="38" borderId="25" xfId="0" applyFont="1" applyFill="1" applyBorder="1" applyAlignment="1" applyProtection="1">
      <alignment horizontal="center" vertical="center"/>
      <protection hidden="1"/>
    </xf>
    <xf numFmtId="0" fontId="2" fillId="33" borderId="33" xfId="0" applyFont="1" applyFill="1" applyBorder="1" applyAlignment="1" applyProtection="1">
      <alignment horizontal="left" vertical="center"/>
      <protection hidden="1"/>
    </xf>
    <xf numFmtId="0" fontId="2" fillId="33" borderId="34" xfId="0" applyFont="1" applyFill="1" applyBorder="1" applyAlignment="1" applyProtection="1">
      <alignment horizontal="left" vertical="center"/>
      <protection hidden="1"/>
    </xf>
    <xf numFmtId="0" fontId="2" fillId="33" borderId="40"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1" fillId="33" borderId="37" xfId="0" applyFont="1" applyFill="1" applyBorder="1" applyAlignment="1" applyProtection="1">
      <alignment horizontal="center" vertical="center" wrapText="1"/>
      <protection hidden="1"/>
    </xf>
    <xf numFmtId="0" fontId="1" fillId="33" borderId="29" xfId="0" applyFont="1" applyFill="1" applyBorder="1" applyAlignment="1" applyProtection="1">
      <alignment horizontal="center" vertical="center"/>
      <protection hidden="1"/>
    </xf>
    <xf numFmtId="0" fontId="1" fillId="33" borderId="36" xfId="0" applyFont="1" applyFill="1" applyBorder="1" applyAlignment="1" applyProtection="1">
      <alignment horizontal="center" vertical="center"/>
      <protection hidden="1"/>
    </xf>
    <xf numFmtId="0" fontId="12" fillId="32" borderId="0" xfId="0" applyFont="1" applyFill="1" applyBorder="1" applyAlignment="1" applyProtection="1">
      <alignment horizontal="center" vertical="center"/>
      <protection hidden="1"/>
    </xf>
    <xf numFmtId="0" fontId="5" fillId="32" borderId="0" xfId="42" applyFill="1" applyBorder="1" applyAlignment="1" applyProtection="1">
      <alignment horizontal="left"/>
      <protection hidden="1"/>
    </xf>
    <xf numFmtId="0" fontId="15" fillId="33" borderId="37" xfId="0" applyFont="1" applyFill="1" applyBorder="1" applyAlignment="1" applyProtection="1">
      <alignment horizontal="center" vertical="center"/>
      <protection hidden="1"/>
    </xf>
    <xf numFmtId="0" fontId="15" fillId="33" borderId="29" xfId="0" applyFont="1" applyFill="1" applyBorder="1" applyAlignment="1" applyProtection="1">
      <alignment horizontal="center" vertical="center"/>
      <protection hidden="1"/>
    </xf>
    <xf numFmtId="0" fontId="15" fillId="33" borderId="36" xfId="0" applyFont="1" applyFill="1" applyBorder="1" applyAlignment="1" applyProtection="1">
      <alignment horizontal="center" vertical="center"/>
      <protection hidden="1"/>
    </xf>
    <xf numFmtId="0" fontId="7" fillId="33" borderId="22"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7" fillId="33" borderId="16" xfId="0" applyFont="1" applyFill="1" applyBorder="1" applyAlignment="1" applyProtection="1">
      <alignment horizontal="center" vertical="center"/>
      <protection hidden="1"/>
    </xf>
    <xf numFmtId="0" fontId="7" fillId="33" borderId="22"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wrapText="1"/>
      <protection hidden="1"/>
    </xf>
    <xf numFmtId="0" fontId="7" fillId="33" borderId="16"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left" wrapText="1"/>
      <protection hidden="1"/>
    </xf>
    <xf numFmtId="183" fontId="2" fillId="33" borderId="38" xfId="0" applyNumberFormat="1" applyFont="1" applyFill="1" applyBorder="1" applyAlignment="1" applyProtection="1">
      <alignment horizontal="center" vertical="center"/>
      <protection hidden="1"/>
    </xf>
    <xf numFmtId="186" fontId="2" fillId="35" borderId="38" xfId="0" applyNumberFormat="1" applyFont="1" applyFill="1" applyBorder="1" applyAlignment="1" applyProtection="1">
      <alignment horizontal="center" vertical="center"/>
      <protection/>
    </xf>
    <xf numFmtId="0" fontId="2" fillId="35" borderId="27" xfId="0" applyFont="1" applyFill="1" applyBorder="1" applyAlignment="1" applyProtection="1">
      <alignment horizontal="left" vertical="center" wrapText="1" indent="3"/>
      <protection/>
    </xf>
    <xf numFmtId="191" fontId="2" fillId="0" borderId="27" xfId="0" applyNumberFormat="1" applyFont="1" applyFill="1" applyBorder="1" applyAlignment="1" applyProtection="1">
      <alignment horizontal="center" vertical="center"/>
      <protection/>
    </xf>
    <xf numFmtId="0" fontId="2" fillId="35" borderId="30" xfId="0" applyFont="1" applyFill="1" applyBorder="1" applyAlignment="1" applyProtection="1" quotePrefix="1">
      <alignment horizontal="left" vertical="center" wrapText="1" indent="1"/>
      <protection/>
    </xf>
    <xf numFmtId="0" fontId="2" fillId="35" borderId="31" xfId="0" applyFont="1" applyFill="1" applyBorder="1" applyAlignment="1" applyProtection="1" quotePrefix="1">
      <alignment horizontal="left" vertical="center" wrapText="1" indent="1"/>
      <protection/>
    </xf>
    <xf numFmtId="0" fontId="2" fillId="35" borderId="32" xfId="0" applyFont="1" applyFill="1" applyBorder="1" applyAlignment="1" applyProtection="1" quotePrefix="1">
      <alignment horizontal="left" vertical="center" wrapText="1" indent="1"/>
      <protection/>
    </xf>
    <xf numFmtId="0" fontId="2" fillId="0" borderId="26" xfId="0" applyNumberFormat="1" applyFont="1" applyFill="1" applyBorder="1" applyAlignment="1" applyProtection="1">
      <alignment horizontal="center" vertical="center"/>
      <protection/>
    </xf>
    <xf numFmtId="0" fontId="2" fillId="35" borderId="28" xfId="0" applyFont="1" applyFill="1" applyBorder="1" applyAlignment="1" applyProtection="1" quotePrefix="1">
      <alignment horizontal="left" vertical="center" wrapText="1" indent="2"/>
      <protection/>
    </xf>
    <xf numFmtId="0" fontId="2" fillId="37" borderId="22"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6" borderId="40" xfId="0" applyFont="1" applyFill="1" applyBorder="1" applyAlignment="1" applyProtection="1">
      <alignment horizontal="center" vertical="center" wrapText="1"/>
      <protection hidden="1"/>
    </xf>
    <xf numFmtId="0" fontId="2" fillId="36" borderId="19" xfId="0" applyFont="1" applyFill="1" applyBorder="1" applyAlignment="1" applyProtection="1">
      <alignment horizontal="center" vertical="center" wrapText="1"/>
      <protection hidden="1"/>
    </xf>
    <xf numFmtId="0" fontId="2" fillId="36" borderId="20" xfId="0" applyFont="1" applyFill="1" applyBorder="1" applyAlignment="1" applyProtection="1">
      <alignment horizontal="center" vertical="center" wrapText="1"/>
      <protection hidden="1"/>
    </xf>
    <xf numFmtId="0" fontId="2" fillId="36" borderId="22" xfId="0" applyFont="1" applyFill="1" applyBorder="1" applyAlignment="1" applyProtection="1">
      <alignment horizontal="center" vertical="center" wrapText="1"/>
      <protection hidden="1"/>
    </xf>
    <xf numFmtId="0" fontId="2" fillId="36" borderId="0" xfId="0" applyFont="1" applyFill="1" applyBorder="1" applyAlignment="1" applyProtection="1">
      <alignment horizontal="center" vertical="center" wrapText="1"/>
      <protection hidden="1"/>
    </xf>
    <xf numFmtId="0" fontId="2" fillId="36" borderId="16" xfId="0" applyFont="1" applyFill="1" applyBorder="1" applyAlignment="1" applyProtection="1">
      <alignment horizontal="center" vertical="center" wrapText="1"/>
      <protection hidden="1"/>
    </xf>
    <xf numFmtId="183" fontId="2" fillId="33" borderId="25" xfId="0" applyNumberFormat="1" applyFont="1" applyFill="1" applyBorder="1" applyAlignment="1" applyProtection="1">
      <alignment horizontal="center" vertical="center"/>
      <protection hidden="1"/>
    </xf>
    <xf numFmtId="186" fontId="2" fillId="35" borderId="25" xfId="0" applyNumberFormat="1" applyFont="1" applyFill="1" applyBorder="1" applyAlignment="1" applyProtection="1">
      <alignment horizontal="center" vertical="center"/>
      <protection/>
    </xf>
    <xf numFmtId="191" fontId="2" fillId="35" borderId="25" xfId="0" applyNumberFormat="1" applyFont="1" applyFill="1" applyBorder="1" applyAlignment="1" applyProtection="1">
      <alignment horizontal="center"/>
      <protection/>
    </xf>
    <xf numFmtId="0" fontId="2" fillId="35" borderId="26" xfId="0" applyNumberFormat="1" applyFont="1" applyFill="1" applyBorder="1" applyAlignment="1" applyProtection="1">
      <alignment horizontal="center"/>
      <protection/>
    </xf>
    <xf numFmtId="0" fontId="2" fillId="35" borderId="42" xfId="0" applyFont="1" applyFill="1" applyBorder="1" applyAlignment="1" applyProtection="1">
      <alignment vertical="center" wrapText="1"/>
      <protection/>
    </xf>
    <xf numFmtId="0" fontId="2" fillId="35" borderId="43" xfId="0" applyFont="1" applyFill="1" applyBorder="1" applyAlignment="1" applyProtection="1">
      <alignment vertical="center" wrapText="1"/>
      <protection/>
    </xf>
    <xf numFmtId="0" fontId="2" fillId="35" borderId="28" xfId="0" applyNumberFormat="1" applyFont="1" applyFill="1" applyBorder="1" applyAlignment="1" applyProtection="1">
      <alignment horizontal="center"/>
      <protection/>
    </xf>
    <xf numFmtId="0" fontId="2" fillId="35" borderId="27" xfId="0" applyFont="1" applyFill="1" applyBorder="1" applyAlignment="1" applyProtection="1" quotePrefix="1">
      <alignment vertical="center" wrapText="1"/>
      <protection/>
    </xf>
    <xf numFmtId="0" fontId="2" fillId="35" borderId="27" xfId="0" applyNumberFormat="1" applyFont="1" applyFill="1" applyBorder="1" applyAlignment="1" applyProtection="1">
      <alignment horizontal="center"/>
      <protection/>
    </xf>
    <xf numFmtId="0" fontId="1" fillId="35" borderId="0" xfId="0" applyFont="1" applyFill="1" applyBorder="1" applyAlignment="1" applyProtection="1">
      <alignment horizontal="center" vertical="center"/>
      <protection hidden="1"/>
    </xf>
    <xf numFmtId="0" fontId="2" fillId="35" borderId="27" xfId="0" applyFont="1" applyFill="1" applyBorder="1" applyAlignment="1" applyProtection="1" quotePrefix="1">
      <alignment horizontal="left" vertical="center" wrapText="1"/>
      <protection/>
    </xf>
    <xf numFmtId="0" fontId="4" fillId="33" borderId="19" xfId="0" applyFont="1" applyFill="1" applyBorder="1" applyAlignment="1" applyProtection="1">
      <alignment horizontal="center" vertical="center"/>
      <protection hidden="1"/>
    </xf>
    <xf numFmtId="4" fontId="2" fillId="0" borderId="26" xfId="0" applyNumberFormat="1" applyFont="1" applyFill="1" applyBorder="1" applyAlignment="1" applyProtection="1">
      <alignment/>
      <protection/>
    </xf>
    <xf numFmtId="4" fontId="2" fillId="0" borderId="27" xfId="0" applyNumberFormat="1" applyFont="1" applyFill="1" applyBorder="1" applyAlignment="1" applyProtection="1">
      <alignment/>
      <protection/>
    </xf>
    <xf numFmtId="182" fontId="2" fillId="0" borderId="28" xfId="0" applyNumberFormat="1" applyFont="1" applyFill="1" applyBorder="1" applyAlignment="1" applyProtection="1">
      <alignment/>
      <protection/>
    </xf>
    <xf numFmtId="0" fontId="12" fillId="32" borderId="0" xfId="0" applyFont="1" applyFill="1" applyBorder="1" applyAlignment="1" applyProtection="1">
      <alignment horizontal="center" vertical="center" wrapText="1"/>
      <protection hidden="1"/>
    </xf>
    <xf numFmtId="0" fontId="5" fillId="34" borderId="23" xfId="42" applyFill="1" applyBorder="1" applyAlignment="1" applyProtection="1">
      <alignment horizontal="left" wrapText="1"/>
      <protection/>
    </xf>
    <xf numFmtId="0" fontId="1" fillId="35" borderId="0" xfId="0" applyFont="1" applyFill="1" applyBorder="1" applyAlignment="1">
      <alignment horizontal="justify" vertical="center" wrapText="1"/>
    </xf>
    <xf numFmtId="0" fontId="14" fillId="35" borderId="0" xfId="0" applyNumberFormat="1" applyFont="1" applyFill="1" applyBorder="1" applyAlignment="1">
      <alignment horizontal="justify" vertical="center" wrapText="1"/>
    </xf>
    <xf numFmtId="0" fontId="5" fillId="34" borderId="0" xfId="42" applyFill="1" applyAlignment="1" applyProtection="1">
      <alignment horizontal="left" vertical="center" wrapText="1"/>
      <protection/>
    </xf>
    <xf numFmtId="0" fontId="12" fillId="32" borderId="0" xfId="0" applyFont="1" applyFill="1" applyAlignment="1" applyProtection="1">
      <alignment horizontal="center" vertical="center" wrapText="1"/>
      <protection hidden="1"/>
    </xf>
    <xf numFmtId="0" fontId="5" fillId="32" borderId="0" xfId="42" applyFill="1" applyBorder="1" applyAlignment="1" applyProtection="1">
      <alignment horizontal="left" vertical="center"/>
      <protection/>
    </xf>
    <xf numFmtId="0" fontId="1" fillId="35" borderId="0" xfId="0" applyFont="1" applyFill="1" applyBorder="1" applyAlignment="1">
      <alignment horizontal="center"/>
    </xf>
    <xf numFmtId="0" fontId="14" fillId="35" borderId="0" xfId="0" applyFont="1" applyFill="1" applyBorder="1" applyAlignment="1">
      <alignment horizontal="justify" vertical="center" wrapText="1"/>
    </xf>
    <xf numFmtId="0" fontId="1" fillId="35" borderId="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250</xdr:row>
      <xdr:rowOff>0</xdr:rowOff>
    </xdr:from>
    <xdr:to>
      <xdr:col>2</xdr:col>
      <xdr:colOff>1285875</xdr:colOff>
      <xdr:row>252</xdr:row>
      <xdr:rowOff>114300</xdr:rowOff>
    </xdr:to>
    <xdr:pic>
      <xdr:nvPicPr>
        <xdr:cNvPr id="1" name="Picture 1" descr="332533_1"/>
        <xdr:cNvPicPr preferRelativeResize="1">
          <a:picLocks noChangeAspect="1"/>
        </xdr:cNvPicPr>
      </xdr:nvPicPr>
      <xdr:blipFill>
        <a:blip r:embed="rId1"/>
        <a:stretch>
          <a:fillRect/>
        </a:stretch>
      </xdr:blipFill>
      <xdr:spPr>
        <a:xfrm>
          <a:off x="419100" y="63798450"/>
          <a:ext cx="1285875" cy="400050"/>
        </a:xfrm>
        <a:prstGeom prst="rect">
          <a:avLst/>
        </a:prstGeom>
        <a:noFill/>
        <a:ln w="9525" cmpd="sng">
          <a:noFill/>
        </a:ln>
      </xdr:spPr>
    </xdr:pic>
    <xdr:clientData/>
  </xdr:twoCellAnchor>
  <xdr:twoCellAnchor editAs="oneCell">
    <xdr:from>
      <xdr:col>2</xdr:col>
      <xdr:colOff>0</xdr:colOff>
      <xdr:row>261</xdr:row>
      <xdr:rowOff>0</xdr:rowOff>
    </xdr:from>
    <xdr:to>
      <xdr:col>2</xdr:col>
      <xdr:colOff>1409700</xdr:colOff>
      <xdr:row>264</xdr:row>
      <xdr:rowOff>0</xdr:rowOff>
    </xdr:to>
    <xdr:pic>
      <xdr:nvPicPr>
        <xdr:cNvPr id="2" name="Picture 2" descr="332533_2"/>
        <xdr:cNvPicPr preferRelativeResize="1">
          <a:picLocks noChangeAspect="1"/>
        </xdr:cNvPicPr>
      </xdr:nvPicPr>
      <xdr:blipFill>
        <a:blip r:embed="rId2"/>
        <a:stretch>
          <a:fillRect/>
        </a:stretch>
      </xdr:blipFill>
      <xdr:spPr>
        <a:xfrm>
          <a:off x="419100" y="65913000"/>
          <a:ext cx="1409700" cy="419100"/>
        </a:xfrm>
        <a:prstGeom prst="rect">
          <a:avLst/>
        </a:prstGeom>
        <a:noFill/>
        <a:ln w="9525" cmpd="sng">
          <a:noFill/>
        </a:ln>
      </xdr:spPr>
    </xdr:pic>
    <xdr:clientData/>
  </xdr:twoCellAnchor>
  <xdr:twoCellAnchor editAs="oneCell">
    <xdr:from>
      <xdr:col>2</xdr:col>
      <xdr:colOff>0</xdr:colOff>
      <xdr:row>270</xdr:row>
      <xdr:rowOff>0</xdr:rowOff>
    </xdr:from>
    <xdr:to>
      <xdr:col>2</xdr:col>
      <xdr:colOff>1695450</xdr:colOff>
      <xdr:row>273</xdr:row>
      <xdr:rowOff>19050</xdr:rowOff>
    </xdr:to>
    <xdr:pic>
      <xdr:nvPicPr>
        <xdr:cNvPr id="3" name="Picture 3" descr="332533_3"/>
        <xdr:cNvPicPr preferRelativeResize="1">
          <a:picLocks noChangeAspect="1"/>
        </xdr:cNvPicPr>
      </xdr:nvPicPr>
      <xdr:blipFill>
        <a:blip r:embed="rId3"/>
        <a:stretch>
          <a:fillRect/>
        </a:stretch>
      </xdr:blipFill>
      <xdr:spPr>
        <a:xfrm>
          <a:off x="419100" y="67456050"/>
          <a:ext cx="16954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7"/>
  </sheetPr>
  <dimension ref="B1:AM290"/>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38" width="2.75390625" style="1" customWidth="1"/>
    <col min="39" max="16384" width="2.75390625" style="1" customWidth="1"/>
  </cols>
  <sheetData>
    <row r="1" spans="2:39" ht="15" customHeight="1">
      <c r="B1" s="379" t="s">
        <v>377</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row>
    <row r="2" spans="2:39" ht="15" customHeight="1" thickBot="1">
      <c r="B2" s="380" t="s">
        <v>254</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row>
    <row r="3" spans="2:39" ht="12" customHeight="1">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3"/>
    </row>
    <row r="4" spans="2:39" ht="12" customHeight="1">
      <c r="B4" s="14"/>
      <c r="C4" s="2"/>
      <c r="D4" s="2"/>
      <c r="E4" s="2"/>
      <c r="F4" s="2"/>
      <c r="G4" s="2"/>
      <c r="H4" s="2"/>
      <c r="I4" s="2"/>
      <c r="J4" s="2"/>
      <c r="K4" s="2"/>
      <c r="L4" s="2"/>
      <c r="M4" s="2"/>
      <c r="N4" s="2"/>
      <c r="O4" s="2"/>
      <c r="P4" s="2"/>
      <c r="Q4" s="2"/>
      <c r="R4" s="2"/>
      <c r="S4" s="2"/>
      <c r="T4" s="2"/>
      <c r="U4" s="2"/>
      <c r="V4" s="2"/>
      <c r="W4" s="2"/>
      <c r="X4" s="6"/>
      <c r="Y4" s="6"/>
      <c r="Z4" s="6"/>
      <c r="AA4" s="6"/>
      <c r="AB4" s="4"/>
      <c r="AC4" s="4"/>
      <c r="AD4" s="4"/>
      <c r="AE4" s="4"/>
      <c r="AF4" s="4"/>
      <c r="AG4" s="4"/>
      <c r="AH4" s="4"/>
      <c r="AI4" s="4"/>
      <c r="AJ4" s="4"/>
      <c r="AK4" s="4"/>
      <c r="AL4" s="6" t="s">
        <v>121</v>
      </c>
      <c r="AM4" s="15"/>
    </row>
    <row r="5" spans="2:39" ht="12" customHeight="1">
      <c r="B5" s="14"/>
      <c r="C5" s="2"/>
      <c r="D5" s="2"/>
      <c r="E5" s="2"/>
      <c r="F5" s="2"/>
      <c r="G5" s="2"/>
      <c r="H5" s="2"/>
      <c r="I5" s="2"/>
      <c r="J5" s="2"/>
      <c r="K5" s="2"/>
      <c r="L5" s="2"/>
      <c r="M5" s="2"/>
      <c r="N5" s="2"/>
      <c r="O5" s="2"/>
      <c r="P5" s="2"/>
      <c r="Q5" s="2"/>
      <c r="R5" s="2"/>
      <c r="S5" s="2"/>
      <c r="T5" s="2"/>
      <c r="U5" s="2"/>
      <c r="V5" s="2"/>
      <c r="W5" s="2"/>
      <c r="X5" s="6"/>
      <c r="Y5" s="6"/>
      <c r="Z5" s="6"/>
      <c r="AA5" s="6"/>
      <c r="AB5" s="4"/>
      <c r="AC5" s="115"/>
      <c r="AD5" s="115"/>
      <c r="AE5" s="115"/>
      <c r="AF5" s="115"/>
      <c r="AG5" s="115"/>
      <c r="AH5" s="115"/>
      <c r="AI5" s="115"/>
      <c r="AJ5" s="115"/>
      <c r="AK5" s="115"/>
      <c r="AL5" s="6" t="s">
        <v>381</v>
      </c>
      <c r="AM5" s="15"/>
    </row>
    <row r="6" spans="2:39" ht="12" customHeight="1">
      <c r="B6" s="14"/>
      <c r="C6" s="2"/>
      <c r="D6" s="2"/>
      <c r="E6" s="2"/>
      <c r="F6" s="2"/>
      <c r="G6" s="2"/>
      <c r="H6" s="2"/>
      <c r="I6" s="2"/>
      <c r="J6" s="2"/>
      <c r="K6" s="2"/>
      <c r="L6" s="2"/>
      <c r="M6" s="2"/>
      <c r="N6" s="2"/>
      <c r="O6" s="2"/>
      <c r="P6" s="2"/>
      <c r="Q6" s="2"/>
      <c r="R6" s="2"/>
      <c r="S6" s="2"/>
      <c r="T6" s="2"/>
      <c r="U6" s="2"/>
      <c r="V6" s="2"/>
      <c r="W6" s="2"/>
      <c r="X6" s="6"/>
      <c r="Y6" s="6"/>
      <c r="Z6" s="6"/>
      <c r="AA6" s="6"/>
      <c r="AB6" s="4"/>
      <c r="AC6" s="115"/>
      <c r="AD6" s="115"/>
      <c r="AE6" s="115"/>
      <c r="AF6" s="115"/>
      <c r="AG6" s="115"/>
      <c r="AH6" s="115"/>
      <c r="AI6" s="115"/>
      <c r="AJ6" s="115"/>
      <c r="AK6" s="115"/>
      <c r="AL6" s="6" t="s">
        <v>382</v>
      </c>
      <c r="AM6" s="15"/>
    </row>
    <row r="7" spans="2:39" ht="12" customHeight="1">
      <c r="B7" s="14"/>
      <c r="C7" s="2"/>
      <c r="D7" s="2"/>
      <c r="E7" s="2"/>
      <c r="F7" s="2"/>
      <c r="G7" s="2"/>
      <c r="H7" s="2"/>
      <c r="I7" s="2"/>
      <c r="J7" s="2"/>
      <c r="K7" s="2"/>
      <c r="L7" s="2"/>
      <c r="M7" s="2"/>
      <c r="N7" s="2"/>
      <c r="O7" s="2"/>
      <c r="P7" s="2"/>
      <c r="Q7" s="2"/>
      <c r="R7" s="2"/>
      <c r="S7" s="2"/>
      <c r="T7" s="2"/>
      <c r="U7" s="2"/>
      <c r="V7" s="2"/>
      <c r="W7" s="2"/>
      <c r="X7" s="6"/>
      <c r="Y7" s="6"/>
      <c r="Z7" s="6"/>
      <c r="AA7" s="6"/>
      <c r="AB7" s="4"/>
      <c r="AC7" s="115"/>
      <c r="AD7" s="115"/>
      <c r="AE7" s="115"/>
      <c r="AF7" s="115"/>
      <c r="AG7" s="115"/>
      <c r="AH7" s="115"/>
      <c r="AI7" s="115"/>
      <c r="AJ7" s="115"/>
      <c r="AK7" s="115"/>
      <c r="AL7" s="6" t="s">
        <v>122</v>
      </c>
      <c r="AM7" s="15"/>
    </row>
    <row r="8" spans="2:39" ht="12" customHeight="1">
      <c r="B8" s="14"/>
      <c r="C8" s="2"/>
      <c r="D8" s="2"/>
      <c r="E8" s="2"/>
      <c r="F8" s="2"/>
      <c r="G8" s="2"/>
      <c r="H8" s="2"/>
      <c r="I8" s="2"/>
      <c r="J8" s="2"/>
      <c r="K8" s="2"/>
      <c r="L8" s="2"/>
      <c r="M8" s="2"/>
      <c r="N8" s="2"/>
      <c r="O8" s="2"/>
      <c r="P8" s="2"/>
      <c r="Q8" s="2"/>
      <c r="R8" s="2"/>
      <c r="S8" s="2"/>
      <c r="T8" s="2"/>
      <c r="U8" s="2"/>
      <c r="V8" s="2"/>
      <c r="W8" s="2"/>
      <c r="X8" s="6"/>
      <c r="Y8" s="6"/>
      <c r="Z8" s="6"/>
      <c r="AA8" s="6"/>
      <c r="AB8" s="4"/>
      <c r="AC8" s="115"/>
      <c r="AD8" s="115"/>
      <c r="AE8" s="115"/>
      <c r="AF8" s="115"/>
      <c r="AG8" s="115"/>
      <c r="AH8" s="115"/>
      <c r="AI8" s="115"/>
      <c r="AJ8" s="115"/>
      <c r="AK8" s="115"/>
      <c r="AL8" s="6" t="s">
        <v>245</v>
      </c>
      <c r="AM8" s="15"/>
    </row>
    <row r="9" spans="2:39" ht="12" customHeight="1">
      <c r="B9" s="14"/>
      <c r="C9" s="2"/>
      <c r="D9" s="2"/>
      <c r="E9" s="2"/>
      <c r="F9" s="2"/>
      <c r="G9" s="2"/>
      <c r="H9" s="2"/>
      <c r="I9" s="2"/>
      <c r="J9" s="2"/>
      <c r="K9" s="2"/>
      <c r="L9" s="2"/>
      <c r="M9" s="2"/>
      <c r="N9" s="2"/>
      <c r="O9" s="2"/>
      <c r="P9" s="2"/>
      <c r="Q9" s="2"/>
      <c r="R9" s="2"/>
      <c r="S9" s="2"/>
      <c r="T9" s="2"/>
      <c r="U9" s="2"/>
      <c r="V9" s="2"/>
      <c r="W9" s="123"/>
      <c r="X9" s="123"/>
      <c r="Y9" s="123"/>
      <c r="Z9" s="123"/>
      <c r="AA9" s="123"/>
      <c r="AB9" s="123"/>
      <c r="AC9" s="123"/>
      <c r="AD9" s="123"/>
      <c r="AE9" s="123"/>
      <c r="AF9" s="123"/>
      <c r="AG9" s="123"/>
      <c r="AH9" s="123"/>
      <c r="AI9" s="123"/>
      <c r="AJ9" s="123"/>
      <c r="AK9" s="123"/>
      <c r="AL9" s="151" t="s">
        <v>380</v>
      </c>
      <c r="AM9" s="15"/>
    </row>
    <row r="10" spans="2:39" ht="12" customHeight="1">
      <c r="B10" s="14"/>
      <c r="C10" s="2"/>
      <c r="D10" s="2"/>
      <c r="E10" s="2"/>
      <c r="F10" s="2"/>
      <c r="G10" s="2"/>
      <c r="H10" s="2"/>
      <c r="I10" s="2"/>
      <c r="J10" s="2"/>
      <c r="K10" s="2"/>
      <c r="L10" s="2"/>
      <c r="M10" s="2"/>
      <c r="N10" s="2"/>
      <c r="O10" s="2"/>
      <c r="P10" s="2"/>
      <c r="Q10" s="2"/>
      <c r="R10" s="2"/>
      <c r="S10" s="2"/>
      <c r="T10" s="2"/>
      <c r="U10" s="2"/>
      <c r="V10" s="2"/>
      <c r="W10" s="123"/>
      <c r="X10" s="123"/>
      <c r="Y10" s="123"/>
      <c r="Z10" s="123"/>
      <c r="AA10" s="123"/>
      <c r="AB10" s="123"/>
      <c r="AC10" s="123"/>
      <c r="AD10" s="123"/>
      <c r="AE10" s="123"/>
      <c r="AF10" s="123"/>
      <c r="AG10" s="123"/>
      <c r="AH10" s="123"/>
      <c r="AI10" s="123"/>
      <c r="AJ10" s="123"/>
      <c r="AK10" s="123"/>
      <c r="AL10" s="123"/>
      <c r="AM10" s="15"/>
    </row>
    <row r="11" spans="2:39" ht="12" customHeight="1">
      <c r="B11" s="14"/>
      <c r="C11" s="2"/>
      <c r="D11" s="2"/>
      <c r="E11" s="2"/>
      <c r="F11" s="2"/>
      <c r="G11" s="2"/>
      <c r="H11" s="2"/>
      <c r="I11" s="2"/>
      <c r="J11" s="2"/>
      <c r="K11" s="2"/>
      <c r="L11" s="2"/>
      <c r="M11" s="2"/>
      <c r="N11" s="2"/>
      <c r="O11" s="2"/>
      <c r="P11" s="2"/>
      <c r="Q11" s="2"/>
      <c r="R11" s="2"/>
      <c r="S11" s="2"/>
      <c r="T11" s="2"/>
      <c r="U11" s="2"/>
      <c r="V11" s="2"/>
      <c r="W11" s="2"/>
      <c r="X11" s="6"/>
      <c r="Y11" s="6"/>
      <c r="Z11" s="6"/>
      <c r="AA11" s="6"/>
      <c r="AB11" s="4"/>
      <c r="AC11" s="115"/>
      <c r="AD11" s="123"/>
      <c r="AE11" s="123"/>
      <c r="AF11" s="123"/>
      <c r="AG11" s="123"/>
      <c r="AH11" s="123"/>
      <c r="AI11" s="123"/>
      <c r="AJ11" s="123"/>
      <c r="AK11" s="123"/>
      <c r="AL11" s="123"/>
      <c r="AM11" s="15"/>
    </row>
    <row r="12" spans="2:39" ht="12" customHeight="1">
      <c r="B12" s="14"/>
      <c r="C12" s="2"/>
      <c r="D12" s="2"/>
      <c r="E12" s="2"/>
      <c r="F12" s="2"/>
      <c r="G12" s="2"/>
      <c r="H12" s="2"/>
      <c r="I12" s="2"/>
      <c r="J12" s="2"/>
      <c r="K12" s="2"/>
      <c r="L12" s="2"/>
      <c r="M12" s="2"/>
      <c r="N12" s="2"/>
      <c r="O12" s="2"/>
      <c r="P12" s="2"/>
      <c r="Q12" s="2"/>
      <c r="R12" s="2"/>
      <c r="S12" s="2"/>
      <c r="T12" s="2"/>
      <c r="U12" s="2"/>
      <c r="V12" s="2"/>
      <c r="W12" s="2"/>
      <c r="X12" s="6"/>
      <c r="Y12" s="6"/>
      <c r="Z12" s="6"/>
      <c r="AA12" s="6"/>
      <c r="AB12" s="4"/>
      <c r="AC12" s="115"/>
      <c r="AD12" s="123"/>
      <c r="AE12" s="123"/>
      <c r="AF12" s="123"/>
      <c r="AG12" s="123"/>
      <c r="AH12" s="123"/>
      <c r="AI12" s="123"/>
      <c r="AJ12" s="123"/>
      <c r="AK12" s="123"/>
      <c r="AL12" s="123"/>
      <c r="AM12" s="15"/>
    </row>
    <row r="13" spans="2:39" ht="12" customHeight="1">
      <c r="B13" s="14"/>
      <c r="C13" s="2"/>
      <c r="D13" s="2"/>
      <c r="E13" s="2"/>
      <c r="F13" s="2"/>
      <c r="G13" s="2"/>
      <c r="H13" s="2"/>
      <c r="I13" s="2"/>
      <c r="J13" s="2"/>
      <c r="K13" s="2"/>
      <c r="L13" s="2"/>
      <c r="M13" s="2"/>
      <c r="N13" s="2"/>
      <c r="O13" s="2"/>
      <c r="P13" s="2"/>
      <c r="Q13" s="2"/>
      <c r="R13" s="2"/>
      <c r="S13" s="2"/>
      <c r="T13" s="2"/>
      <c r="U13" s="2"/>
      <c r="V13" s="2"/>
      <c r="W13" s="2"/>
      <c r="X13" s="6"/>
      <c r="Y13" s="6"/>
      <c r="Z13" s="6"/>
      <c r="AA13" s="6"/>
      <c r="AB13" s="4"/>
      <c r="AC13" s="115"/>
      <c r="AD13" s="123"/>
      <c r="AE13" s="123"/>
      <c r="AF13" s="123"/>
      <c r="AG13" s="123"/>
      <c r="AH13" s="123"/>
      <c r="AI13" s="123"/>
      <c r="AJ13" s="123"/>
      <c r="AK13" s="123"/>
      <c r="AL13" s="123"/>
      <c r="AM13" s="15"/>
    </row>
    <row r="14" spans="2:39" ht="12" customHeight="1">
      <c r="B14" s="14"/>
      <c r="C14" s="2"/>
      <c r="D14" s="2"/>
      <c r="E14" s="2"/>
      <c r="F14" s="2"/>
      <c r="G14" s="2"/>
      <c r="H14" s="2"/>
      <c r="I14" s="2"/>
      <c r="J14" s="2"/>
      <c r="K14" s="2"/>
      <c r="L14" s="2"/>
      <c r="M14" s="2"/>
      <c r="N14" s="2"/>
      <c r="O14" s="2"/>
      <c r="P14" s="2"/>
      <c r="Q14" s="2"/>
      <c r="R14" s="2"/>
      <c r="S14" s="2"/>
      <c r="T14" s="2"/>
      <c r="U14" s="2"/>
      <c r="V14" s="2"/>
      <c r="W14" s="2"/>
      <c r="X14" s="6"/>
      <c r="Y14" s="6"/>
      <c r="Z14" s="6"/>
      <c r="AA14" s="6"/>
      <c r="AB14" s="4"/>
      <c r="AC14" s="115"/>
      <c r="AD14" s="123"/>
      <c r="AE14" s="123"/>
      <c r="AF14" s="123"/>
      <c r="AG14" s="123"/>
      <c r="AH14" s="123"/>
      <c r="AI14" s="123"/>
      <c r="AJ14" s="123"/>
      <c r="AK14" s="123"/>
      <c r="AL14" s="123"/>
      <c r="AM14" s="15"/>
    </row>
    <row r="15" spans="2:39" ht="12" customHeight="1">
      <c r="B15" s="14"/>
      <c r="C15" s="2"/>
      <c r="D15" s="2"/>
      <c r="E15" s="2"/>
      <c r="F15" s="2"/>
      <c r="G15" s="2"/>
      <c r="H15" s="2"/>
      <c r="I15" s="2"/>
      <c r="J15" s="2"/>
      <c r="K15" s="2"/>
      <c r="L15" s="2"/>
      <c r="M15" s="2"/>
      <c r="N15" s="2"/>
      <c r="O15" s="2"/>
      <c r="P15" s="2"/>
      <c r="Q15" s="2"/>
      <c r="R15" s="2"/>
      <c r="S15" s="2"/>
      <c r="T15" s="2"/>
      <c r="U15" s="2"/>
      <c r="V15" s="2"/>
      <c r="W15" s="2"/>
      <c r="X15" s="6"/>
      <c r="Y15" s="6"/>
      <c r="Z15" s="6"/>
      <c r="AA15" s="6"/>
      <c r="AB15" s="4"/>
      <c r="AC15" s="115"/>
      <c r="AD15" s="123"/>
      <c r="AE15" s="123"/>
      <c r="AF15" s="123"/>
      <c r="AG15" s="123"/>
      <c r="AH15" s="123"/>
      <c r="AI15" s="123"/>
      <c r="AJ15" s="123"/>
      <c r="AK15" s="123"/>
      <c r="AL15" s="123"/>
      <c r="AM15" s="15"/>
    </row>
    <row r="16" spans="2:39" ht="12" customHeight="1">
      <c r="B16" s="14"/>
      <c r="C16" s="2"/>
      <c r="D16" s="2"/>
      <c r="E16" s="2"/>
      <c r="F16" s="2"/>
      <c r="G16" s="2"/>
      <c r="H16" s="2"/>
      <c r="I16" s="2"/>
      <c r="J16" s="2"/>
      <c r="K16" s="2"/>
      <c r="L16" s="2"/>
      <c r="M16" s="2"/>
      <c r="N16" s="2"/>
      <c r="O16" s="2"/>
      <c r="P16" s="2"/>
      <c r="Q16" s="2"/>
      <c r="R16" s="2"/>
      <c r="S16" s="2"/>
      <c r="T16" s="2"/>
      <c r="U16" s="2"/>
      <c r="V16" s="2"/>
      <c r="W16" s="2"/>
      <c r="X16" s="6"/>
      <c r="Y16" s="6"/>
      <c r="Z16" s="6"/>
      <c r="AA16" s="6"/>
      <c r="AB16" s="4"/>
      <c r="AC16" s="115"/>
      <c r="AD16" s="115"/>
      <c r="AE16" s="115"/>
      <c r="AF16" s="115"/>
      <c r="AG16" s="115"/>
      <c r="AH16" s="115"/>
      <c r="AI16" s="115"/>
      <c r="AJ16" s="115"/>
      <c r="AK16" s="115"/>
      <c r="AL16" s="115"/>
      <c r="AM16" s="15"/>
    </row>
    <row r="17" spans="2:39" ht="12" customHeight="1">
      <c r="B17" s="14"/>
      <c r="C17" s="2"/>
      <c r="D17" s="2"/>
      <c r="E17" s="2"/>
      <c r="F17" s="2"/>
      <c r="G17" s="2"/>
      <c r="H17" s="2"/>
      <c r="I17" s="2"/>
      <c r="J17" s="2"/>
      <c r="K17" s="2"/>
      <c r="L17" s="2"/>
      <c r="M17" s="2"/>
      <c r="N17" s="2"/>
      <c r="O17" s="2"/>
      <c r="P17" s="2"/>
      <c r="Q17" s="2"/>
      <c r="R17" s="2"/>
      <c r="S17" s="2"/>
      <c r="T17" s="2"/>
      <c r="U17" s="18"/>
      <c r="V17" s="116"/>
      <c r="W17" s="116"/>
      <c r="X17" s="116"/>
      <c r="Y17" s="116"/>
      <c r="Z17" s="116"/>
      <c r="AA17" s="116"/>
      <c r="AB17" s="116"/>
      <c r="AC17" s="116"/>
      <c r="AD17" s="116"/>
      <c r="AE17" s="116"/>
      <c r="AF17" s="116"/>
      <c r="AG17" s="116"/>
      <c r="AH17" s="116"/>
      <c r="AI17" s="116"/>
      <c r="AJ17" s="116"/>
      <c r="AK17" s="116"/>
      <c r="AL17" s="116"/>
      <c r="AM17" s="15"/>
    </row>
    <row r="18" spans="2:39" ht="12" customHeight="1">
      <c r="B18" s="14"/>
      <c r="C18" s="2"/>
      <c r="D18" s="2"/>
      <c r="E18" s="2"/>
      <c r="F18" s="2"/>
      <c r="G18" s="2"/>
      <c r="H18" s="2"/>
      <c r="I18" s="2"/>
      <c r="J18" s="2"/>
      <c r="K18" s="2"/>
      <c r="L18" s="2"/>
      <c r="M18" s="2"/>
      <c r="N18" s="2"/>
      <c r="O18" s="2"/>
      <c r="P18" s="2"/>
      <c r="Q18" s="2"/>
      <c r="R18" s="2"/>
      <c r="S18" s="2"/>
      <c r="T18" s="2"/>
      <c r="U18" s="18"/>
      <c r="V18" s="61"/>
      <c r="W18" s="61"/>
      <c r="X18" s="61"/>
      <c r="Y18" s="61"/>
      <c r="Z18" s="61"/>
      <c r="AA18" s="61"/>
      <c r="AB18" s="61"/>
      <c r="AC18" s="61"/>
      <c r="AD18" s="61"/>
      <c r="AE18" s="61"/>
      <c r="AF18" s="61"/>
      <c r="AG18" s="61"/>
      <c r="AH18" s="61"/>
      <c r="AI18" s="61"/>
      <c r="AJ18" s="61"/>
      <c r="AK18" s="61"/>
      <c r="AL18" s="61"/>
      <c r="AM18" s="15"/>
    </row>
    <row r="19" spans="2:39" ht="15" customHeight="1">
      <c r="B19" s="14"/>
      <c r="C19" s="2"/>
      <c r="D19" s="2"/>
      <c r="E19" s="2"/>
      <c r="F19" s="2"/>
      <c r="G19" s="2"/>
      <c r="H19" s="21"/>
      <c r="I19" s="36"/>
      <c r="J19" s="36"/>
      <c r="K19" s="381" t="s">
        <v>123</v>
      </c>
      <c r="L19" s="382"/>
      <c r="M19" s="382"/>
      <c r="N19" s="382"/>
      <c r="O19" s="382"/>
      <c r="P19" s="382"/>
      <c r="Q19" s="382"/>
      <c r="R19" s="382"/>
      <c r="S19" s="382"/>
      <c r="T19" s="382"/>
      <c r="U19" s="382"/>
      <c r="V19" s="382"/>
      <c r="W19" s="382"/>
      <c r="X19" s="382"/>
      <c r="Y19" s="382"/>
      <c r="Z19" s="382"/>
      <c r="AA19" s="382"/>
      <c r="AB19" s="382"/>
      <c r="AC19" s="382"/>
      <c r="AD19" s="383"/>
      <c r="AE19" s="36"/>
      <c r="AF19" s="36"/>
      <c r="AG19" s="3"/>
      <c r="AH19" s="3"/>
      <c r="AI19" s="3"/>
      <c r="AJ19" s="3"/>
      <c r="AK19" s="3"/>
      <c r="AL19" s="2"/>
      <c r="AM19" s="15"/>
    </row>
    <row r="20" spans="2:39" ht="15" customHeight="1">
      <c r="B20" s="14"/>
      <c r="C20" s="2"/>
      <c r="D20" s="2"/>
      <c r="E20" s="5"/>
      <c r="F20" s="5"/>
      <c r="G20" s="2"/>
      <c r="H20" s="21"/>
      <c r="I20" s="5"/>
      <c r="J20" s="5"/>
      <c r="K20" s="2"/>
      <c r="L20" s="2"/>
      <c r="M20" s="2"/>
      <c r="N20" s="2"/>
      <c r="O20" s="2"/>
      <c r="P20" s="2"/>
      <c r="Q20" s="2"/>
      <c r="R20" s="2"/>
      <c r="S20" s="2"/>
      <c r="T20" s="2"/>
      <c r="U20" s="2"/>
      <c r="V20" s="2"/>
      <c r="W20" s="2"/>
      <c r="X20" s="2"/>
      <c r="Y20" s="2"/>
      <c r="Z20" s="2"/>
      <c r="AA20" s="2"/>
      <c r="AB20" s="2"/>
      <c r="AC20" s="2"/>
      <c r="AD20" s="2"/>
      <c r="AE20" s="5"/>
      <c r="AF20" s="5"/>
      <c r="AG20" s="5"/>
      <c r="AH20" s="2"/>
      <c r="AI20" s="2"/>
      <c r="AJ20" s="2"/>
      <c r="AK20" s="2"/>
      <c r="AL20" s="2"/>
      <c r="AM20" s="15"/>
    </row>
    <row r="21" spans="2:39" ht="9.75" customHeight="1">
      <c r="B21" s="14"/>
      <c r="C21" s="2"/>
      <c r="D21" s="2"/>
      <c r="E21" s="2"/>
      <c r="F21" s="2"/>
      <c r="G21" s="373"/>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5"/>
      <c r="AI21" s="2"/>
      <c r="AJ21" s="2"/>
      <c r="AK21" s="2"/>
      <c r="AL21" s="2"/>
      <c r="AM21" s="15"/>
    </row>
    <row r="22" spans="2:39" ht="9.75" customHeight="1">
      <c r="B22" s="14"/>
      <c r="C22" s="2"/>
      <c r="D22" s="2"/>
      <c r="E22" s="2"/>
      <c r="F22" s="2"/>
      <c r="G22" s="384" t="s">
        <v>124</v>
      </c>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6"/>
      <c r="AI22" s="2"/>
      <c r="AJ22" s="2"/>
      <c r="AK22" s="2"/>
      <c r="AL22" s="2"/>
      <c r="AM22" s="15"/>
    </row>
    <row r="23" spans="2:39" ht="15" customHeight="1">
      <c r="B23" s="14"/>
      <c r="C23" s="2"/>
      <c r="D23" s="2"/>
      <c r="E23" s="2"/>
      <c r="F23" s="2"/>
      <c r="G23" s="387" t="s">
        <v>77</v>
      </c>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9"/>
      <c r="AI23" s="2"/>
      <c r="AJ23" s="2"/>
      <c r="AK23" s="2"/>
      <c r="AL23" s="2"/>
      <c r="AM23" s="15"/>
    </row>
    <row r="24" spans="2:39" ht="12" customHeight="1">
      <c r="B24" s="14"/>
      <c r="C24" s="2"/>
      <c r="D24" s="2"/>
      <c r="E24" s="2"/>
      <c r="F24" s="2"/>
      <c r="G24" s="51"/>
      <c r="H24" s="2"/>
      <c r="I24" s="2"/>
      <c r="J24" s="2"/>
      <c r="K24" s="2"/>
      <c r="L24" s="2"/>
      <c r="M24" s="2"/>
      <c r="N24" s="2"/>
      <c r="O24" s="2"/>
      <c r="P24" s="124"/>
      <c r="Q24" s="124"/>
      <c r="R24" s="125" t="s">
        <v>78</v>
      </c>
      <c r="S24" s="354"/>
      <c r="T24" s="354"/>
      <c r="U24" s="354"/>
      <c r="V24" s="354"/>
      <c r="W24" s="125">
        <v>20</v>
      </c>
      <c r="X24" s="126"/>
      <c r="Y24" s="127" t="s">
        <v>258</v>
      </c>
      <c r="Z24" s="21"/>
      <c r="AA24" s="21"/>
      <c r="AB24" s="21"/>
      <c r="AC24" s="21"/>
      <c r="AD24" s="21"/>
      <c r="AE24" s="21"/>
      <c r="AF24" s="21"/>
      <c r="AG24" s="21"/>
      <c r="AH24" s="52"/>
      <c r="AI24" s="2"/>
      <c r="AJ24" s="2"/>
      <c r="AK24" s="2"/>
      <c r="AL24" s="2"/>
      <c r="AM24" s="15"/>
    </row>
    <row r="25" spans="2:39" ht="9.75" customHeight="1">
      <c r="B25" s="14"/>
      <c r="C25" s="2"/>
      <c r="D25" s="2"/>
      <c r="E25" s="2"/>
      <c r="F25" s="2"/>
      <c r="G25" s="37"/>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9"/>
      <c r="AI25" s="2"/>
      <c r="AJ25" s="2"/>
      <c r="AK25" s="2"/>
      <c r="AL25" s="2"/>
      <c r="AM25" s="15"/>
    </row>
    <row r="26" spans="2:39" ht="15" customHeight="1">
      <c r="B26" s="14"/>
      <c r="C26" s="2"/>
      <c r="D26" s="2"/>
      <c r="E26" s="5"/>
      <c r="F26" s="5"/>
      <c r="G26" s="2"/>
      <c r="H26" s="21"/>
      <c r="I26" s="5"/>
      <c r="J26" s="5"/>
      <c r="K26" s="2"/>
      <c r="L26" s="2"/>
      <c r="M26" s="2"/>
      <c r="N26" s="2"/>
      <c r="O26" s="2"/>
      <c r="P26" s="2"/>
      <c r="Q26" s="2"/>
      <c r="R26" s="2"/>
      <c r="S26" s="2"/>
      <c r="T26" s="2"/>
      <c r="U26" s="2"/>
      <c r="V26" s="2"/>
      <c r="W26" s="2"/>
      <c r="X26" s="2"/>
      <c r="Y26" s="2"/>
      <c r="Z26" s="2"/>
      <c r="AA26" s="2"/>
      <c r="AB26" s="2"/>
      <c r="AC26" s="2"/>
      <c r="AD26" s="2"/>
      <c r="AE26" s="5"/>
      <c r="AF26" s="5"/>
      <c r="AG26" s="5"/>
      <c r="AH26" s="2"/>
      <c r="AI26" s="2"/>
      <c r="AJ26" s="2"/>
      <c r="AK26" s="2"/>
      <c r="AL26" s="2"/>
      <c r="AM26" s="15"/>
    </row>
    <row r="27" spans="2:39" ht="24" customHeight="1">
      <c r="B27" s="14"/>
      <c r="C27" s="360" t="s">
        <v>128</v>
      </c>
      <c r="D27" s="361"/>
      <c r="E27" s="361"/>
      <c r="F27" s="361"/>
      <c r="G27" s="361"/>
      <c r="H27" s="361"/>
      <c r="I27" s="361"/>
      <c r="J27" s="361"/>
      <c r="K27" s="361"/>
      <c r="L27" s="361"/>
      <c r="M27" s="361"/>
      <c r="N27" s="362"/>
      <c r="O27" s="360" t="s">
        <v>129</v>
      </c>
      <c r="P27" s="361"/>
      <c r="Q27" s="361"/>
      <c r="R27" s="361"/>
      <c r="S27" s="361"/>
      <c r="T27" s="361"/>
      <c r="U27" s="361"/>
      <c r="V27" s="361"/>
      <c r="W27" s="362"/>
      <c r="X27" s="360" t="s">
        <v>263</v>
      </c>
      <c r="Y27" s="361"/>
      <c r="Z27" s="361"/>
      <c r="AA27" s="361"/>
      <c r="AB27" s="361"/>
      <c r="AC27" s="362"/>
      <c r="AD27" s="19"/>
      <c r="AE27" s="376" t="s">
        <v>125</v>
      </c>
      <c r="AF27" s="377"/>
      <c r="AG27" s="377"/>
      <c r="AH27" s="377"/>
      <c r="AI27" s="377"/>
      <c r="AJ27" s="377"/>
      <c r="AK27" s="377"/>
      <c r="AL27" s="378"/>
      <c r="AM27" s="15"/>
    </row>
    <row r="28" spans="2:39" ht="12" customHeight="1">
      <c r="B28" s="14"/>
      <c r="C28" s="285" t="s">
        <v>131</v>
      </c>
      <c r="D28" s="286"/>
      <c r="E28" s="286"/>
      <c r="F28" s="286"/>
      <c r="G28" s="286"/>
      <c r="H28" s="286"/>
      <c r="I28" s="286"/>
      <c r="J28" s="286"/>
      <c r="K28" s="286"/>
      <c r="L28" s="286"/>
      <c r="M28" s="286"/>
      <c r="N28" s="287"/>
      <c r="O28" s="285" t="s">
        <v>132</v>
      </c>
      <c r="P28" s="286"/>
      <c r="Q28" s="286"/>
      <c r="R28" s="286"/>
      <c r="S28" s="286"/>
      <c r="T28" s="286"/>
      <c r="U28" s="286"/>
      <c r="V28" s="286"/>
      <c r="W28" s="287"/>
      <c r="X28" s="279" t="s">
        <v>130</v>
      </c>
      <c r="Y28" s="280"/>
      <c r="Z28" s="280"/>
      <c r="AA28" s="280"/>
      <c r="AB28" s="280"/>
      <c r="AC28" s="281"/>
      <c r="AD28" s="19"/>
      <c r="AE28" s="273" t="s">
        <v>126</v>
      </c>
      <c r="AF28" s="274"/>
      <c r="AG28" s="274"/>
      <c r="AH28" s="274"/>
      <c r="AI28" s="274"/>
      <c r="AJ28" s="274"/>
      <c r="AK28" s="274"/>
      <c r="AL28" s="275"/>
      <c r="AM28" s="15"/>
    </row>
    <row r="29" spans="2:39" ht="12" customHeight="1">
      <c r="B29" s="14"/>
      <c r="C29" s="288"/>
      <c r="D29" s="289"/>
      <c r="E29" s="289"/>
      <c r="F29" s="289"/>
      <c r="G29" s="289"/>
      <c r="H29" s="289"/>
      <c r="I29" s="289"/>
      <c r="J29" s="289"/>
      <c r="K29" s="289"/>
      <c r="L29" s="289"/>
      <c r="M29" s="289"/>
      <c r="N29" s="290"/>
      <c r="O29" s="288"/>
      <c r="P29" s="289"/>
      <c r="Q29" s="289"/>
      <c r="R29" s="289"/>
      <c r="S29" s="289"/>
      <c r="T29" s="289"/>
      <c r="U29" s="289"/>
      <c r="V29" s="289"/>
      <c r="W29" s="290"/>
      <c r="X29" s="282"/>
      <c r="Y29" s="283"/>
      <c r="Z29" s="283"/>
      <c r="AA29" s="283"/>
      <c r="AB29" s="283"/>
      <c r="AC29" s="284"/>
      <c r="AD29" s="19"/>
      <c r="AE29" s="276"/>
      <c r="AF29" s="277"/>
      <c r="AG29" s="277"/>
      <c r="AH29" s="277"/>
      <c r="AI29" s="277"/>
      <c r="AJ29" s="277"/>
      <c r="AK29" s="277"/>
      <c r="AL29" s="278"/>
      <c r="AM29" s="15"/>
    </row>
    <row r="30" spans="2:39" ht="12" customHeight="1">
      <c r="B30" s="14"/>
      <c r="C30" s="288"/>
      <c r="D30" s="289"/>
      <c r="E30" s="289"/>
      <c r="F30" s="289"/>
      <c r="G30" s="289"/>
      <c r="H30" s="289"/>
      <c r="I30" s="289"/>
      <c r="J30" s="289"/>
      <c r="K30" s="289"/>
      <c r="L30" s="289"/>
      <c r="M30" s="289"/>
      <c r="N30" s="290"/>
      <c r="O30" s="288"/>
      <c r="P30" s="289"/>
      <c r="Q30" s="289"/>
      <c r="R30" s="289"/>
      <c r="S30" s="289"/>
      <c r="T30" s="289"/>
      <c r="U30" s="289"/>
      <c r="V30" s="289"/>
      <c r="W30" s="290"/>
      <c r="X30" s="119"/>
      <c r="Y30" s="120"/>
      <c r="Z30" s="120"/>
      <c r="AA30" s="120"/>
      <c r="AB30" s="120"/>
      <c r="AC30" s="121"/>
      <c r="AD30" s="19"/>
      <c r="AE30" s="273" t="s">
        <v>127</v>
      </c>
      <c r="AF30" s="274"/>
      <c r="AG30" s="274"/>
      <c r="AH30" s="274"/>
      <c r="AI30" s="274"/>
      <c r="AJ30" s="274"/>
      <c r="AK30" s="274"/>
      <c r="AL30" s="275"/>
      <c r="AM30" s="15"/>
    </row>
    <row r="31" spans="2:39" ht="12" customHeight="1">
      <c r="B31" s="14"/>
      <c r="C31" s="291"/>
      <c r="D31" s="292"/>
      <c r="E31" s="292"/>
      <c r="F31" s="292"/>
      <c r="G31" s="292"/>
      <c r="H31" s="292"/>
      <c r="I31" s="292"/>
      <c r="J31" s="292"/>
      <c r="K31" s="292"/>
      <c r="L31" s="292"/>
      <c r="M31" s="292"/>
      <c r="N31" s="293"/>
      <c r="O31" s="291"/>
      <c r="P31" s="292"/>
      <c r="Q31" s="292"/>
      <c r="R31" s="292"/>
      <c r="S31" s="292"/>
      <c r="T31" s="292"/>
      <c r="U31" s="292"/>
      <c r="V31" s="292"/>
      <c r="W31" s="293"/>
      <c r="X31" s="128"/>
      <c r="Y31" s="129"/>
      <c r="Z31" s="129"/>
      <c r="AA31" s="129"/>
      <c r="AB31" s="129"/>
      <c r="AC31" s="130"/>
      <c r="AD31" s="19"/>
      <c r="AE31" s="276"/>
      <c r="AF31" s="277"/>
      <c r="AG31" s="277"/>
      <c r="AH31" s="277"/>
      <c r="AI31" s="277"/>
      <c r="AJ31" s="277"/>
      <c r="AK31" s="277"/>
      <c r="AL31" s="278"/>
      <c r="AM31" s="15"/>
    </row>
    <row r="32" spans="2:39" ht="12" customHeight="1">
      <c r="B32" s="14"/>
      <c r="C32" s="285" t="s">
        <v>133</v>
      </c>
      <c r="D32" s="286"/>
      <c r="E32" s="286"/>
      <c r="F32" s="286"/>
      <c r="G32" s="286"/>
      <c r="H32" s="286"/>
      <c r="I32" s="286"/>
      <c r="J32" s="286"/>
      <c r="K32" s="286"/>
      <c r="L32" s="286"/>
      <c r="M32" s="286"/>
      <c r="N32" s="287"/>
      <c r="O32" s="285" t="s">
        <v>383</v>
      </c>
      <c r="P32" s="286"/>
      <c r="Q32" s="286"/>
      <c r="R32" s="286"/>
      <c r="S32" s="286"/>
      <c r="T32" s="286"/>
      <c r="U32" s="286"/>
      <c r="V32" s="286"/>
      <c r="W32" s="287"/>
      <c r="X32" s="285" t="s">
        <v>134</v>
      </c>
      <c r="Y32" s="286"/>
      <c r="Z32" s="286"/>
      <c r="AA32" s="286"/>
      <c r="AB32" s="286"/>
      <c r="AC32" s="287"/>
      <c r="AD32" s="19"/>
      <c r="AE32" s="21"/>
      <c r="AF32" s="21"/>
      <c r="AG32" s="21"/>
      <c r="AH32" s="21"/>
      <c r="AI32" s="21"/>
      <c r="AJ32" s="21"/>
      <c r="AK32" s="21"/>
      <c r="AL32" s="21"/>
      <c r="AM32" s="15"/>
    </row>
    <row r="33" spans="2:39" ht="12" customHeight="1">
      <c r="B33" s="14"/>
      <c r="C33" s="288"/>
      <c r="D33" s="289"/>
      <c r="E33" s="289"/>
      <c r="F33" s="289"/>
      <c r="G33" s="289"/>
      <c r="H33" s="289"/>
      <c r="I33" s="289"/>
      <c r="J33" s="289"/>
      <c r="K33" s="289"/>
      <c r="L33" s="289"/>
      <c r="M33" s="289"/>
      <c r="N33" s="290"/>
      <c r="O33" s="288"/>
      <c r="P33" s="289"/>
      <c r="Q33" s="289"/>
      <c r="R33" s="289"/>
      <c r="S33" s="289"/>
      <c r="T33" s="289"/>
      <c r="U33" s="289"/>
      <c r="V33" s="289"/>
      <c r="W33" s="290"/>
      <c r="X33" s="288"/>
      <c r="Y33" s="289"/>
      <c r="Z33" s="289"/>
      <c r="AA33" s="289"/>
      <c r="AB33" s="289"/>
      <c r="AC33" s="290"/>
      <c r="AD33" s="19"/>
      <c r="AE33" s="21"/>
      <c r="AF33" s="21"/>
      <c r="AG33" s="21"/>
      <c r="AH33" s="21"/>
      <c r="AI33" s="21"/>
      <c r="AJ33" s="21"/>
      <c r="AK33" s="21"/>
      <c r="AL33" s="21"/>
      <c r="AM33" s="15"/>
    </row>
    <row r="34" spans="2:39" ht="12" customHeight="1">
      <c r="B34" s="14"/>
      <c r="C34" s="288"/>
      <c r="D34" s="289"/>
      <c r="E34" s="289"/>
      <c r="F34" s="289"/>
      <c r="G34" s="289"/>
      <c r="H34" s="289"/>
      <c r="I34" s="289"/>
      <c r="J34" s="289"/>
      <c r="K34" s="289"/>
      <c r="L34" s="289"/>
      <c r="M34" s="289"/>
      <c r="N34" s="290"/>
      <c r="O34" s="288"/>
      <c r="P34" s="289"/>
      <c r="Q34" s="289"/>
      <c r="R34" s="289"/>
      <c r="S34" s="289"/>
      <c r="T34" s="289"/>
      <c r="U34" s="289"/>
      <c r="V34" s="289"/>
      <c r="W34" s="290"/>
      <c r="X34" s="288"/>
      <c r="Y34" s="289"/>
      <c r="Z34" s="289"/>
      <c r="AA34" s="289"/>
      <c r="AB34" s="289"/>
      <c r="AC34" s="290"/>
      <c r="AD34" s="19"/>
      <c r="AE34" s="21"/>
      <c r="AF34" s="21"/>
      <c r="AG34" s="21"/>
      <c r="AH34" s="21"/>
      <c r="AI34" s="21"/>
      <c r="AJ34" s="21"/>
      <c r="AK34" s="21"/>
      <c r="AL34" s="21"/>
      <c r="AM34" s="15"/>
    </row>
    <row r="35" spans="2:39" ht="12" customHeight="1">
      <c r="B35" s="14"/>
      <c r="C35" s="288"/>
      <c r="D35" s="289"/>
      <c r="E35" s="289"/>
      <c r="F35" s="289"/>
      <c r="G35" s="289"/>
      <c r="H35" s="289"/>
      <c r="I35" s="289"/>
      <c r="J35" s="289"/>
      <c r="K35" s="289"/>
      <c r="L35" s="289"/>
      <c r="M35" s="289"/>
      <c r="N35" s="290"/>
      <c r="O35" s="288"/>
      <c r="P35" s="289"/>
      <c r="Q35" s="289"/>
      <c r="R35" s="289"/>
      <c r="S35" s="289"/>
      <c r="T35" s="289"/>
      <c r="U35" s="289"/>
      <c r="V35" s="289"/>
      <c r="W35" s="290"/>
      <c r="X35" s="288"/>
      <c r="Y35" s="289"/>
      <c r="Z35" s="289"/>
      <c r="AA35" s="289"/>
      <c r="AB35" s="289"/>
      <c r="AC35" s="290"/>
      <c r="AD35" s="19"/>
      <c r="AE35" s="21"/>
      <c r="AF35" s="21"/>
      <c r="AG35" s="21"/>
      <c r="AH35" s="21"/>
      <c r="AI35" s="21"/>
      <c r="AJ35" s="21"/>
      <c r="AK35" s="21"/>
      <c r="AL35" s="21"/>
      <c r="AM35" s="15"/>
    </row>
    <row r="36" spans="2:39" ht="12" customHeight="1">
      <c r="B36" s="14"/>
      <c r="C36" s="291"/>
      <c r="D36" s="292"/>
      <c r="E36" s="292"/>
      <c r="F36" s="292"/>
      <c r="G36" s="292"/>
      <c r="H36" s="292"/>
      <c r="I36" s="292"/>
      <c r="J36" s="292"/>
      <c r="K36" s="292"/>
      <c r="L36" s="292"/>
      <c r="M36" s="292"/>
      <c r="N36" s="293"/>
      <c r="O36" s="291"/>
      <c r="P36" s="292"/>
      <c r="Q36" s="292"/>
      <c r="R36" s="292"/>
      <c r="S36" s="292"/>
      <c r="T36" s="292"/>
      <c r="U36" s="292"/>
      <c r="V36" s="292"/>
      <c r="W36" s="293"/>
      <c r="X36" s="291"/>
      <c r="Y36" s="292"/>
      <c r="Z36" s="292"/>
      <c r="AA36" s="292"/>
      <c r="AB36" s="292"/>
      <c r="AC36" s="293"/>
      <c r="AD36" s="19"/>
      <c r="AE36" s="21"/>
      <c r="AF36" s="21"/>
      <c r="AG36" s="21"/>
      <c r="AH36" s="21"/>
      <c r="AI36" s="21"/>
      <c r="AJ36" s="21"/>
      <c r="AK36" s="21"/>
      <c r="AL36" s="21"/>
      <c r="AM36" s="15"/>
    </row>
    <row r="37" spans="2:39" ht="15" customHeight="1">
      <c r="B37" s="14"/>
      <c r="C37" s="368"/>
      <c r="D37" s="368"/>
      <c r="E37" s="368"/>
      <c r="F37" s="368"/>
      <c r="G37" s="368"/>
      <c r="H37" s="368"/>
      <c r="I37" s="368"/>
      <c r="J37" s="368"/>
      <c r="K37" s="368"/>
      <c r="L37" s="368"/>
      <c r="M37" s="368"/>
      <c r="N37" s="368"/>
      <c r="O37" s="368"/>
      <c r="P37" s="368"/>
      <c r="Q37" s="368"/>
      <c r="R37" s="368"/>
      <c r="S37" s="368"/>
      <c r="T37" s="368"/>
      <c r="U37" s="356"/>
      <c r="V37" s="356"/>
      <c r="W37" s="356"/>
      <c r="X37" s="357"/>
      <c r="Y37" s="357"/>
      <c r="Z37" s="357"/>
      <c r="AA37" s="357"/>
      <c r="AB37" s="23"/>
      <c r="AC37" s="21"/>
      <c r="AD37" s="21"/>
      <c r="AE37" s="21"/>
      <c r="AF37" s="21"/>
      <c r="AG37" s="21"/>
      <c r="AH37" s="21"/>
      <c r="AI37" s="21"/>
      <c r="AJ37" s="21"/>
      <c r="AK37" s="21"/>
      <c r="AL37" s="21"/>
      <c r="AM37" s="15"/>
    </row>
    <row r="38" spans="2:39" ht="12" customHeight="1">
      <c r="B38" s="14"/>
      <c r="C38" s="5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25"/>
      <c r="AD38" s="25"/>
      <c r="AE38" s="25"/>
      <c r="AF38" s="25"/>
      <c r="AG38" s="25"/>
      <c r="AH38" s="25"/>
      <c r="AI38" s="25"/>
      <c r="AJ38" s="25"/>
      <c r="AK38" s="25"/>
      <c r="AL38" s="26"/>
      <c r="AM38" s="15"/>
    </row>
    <row r="39" spans="2:39" ht="12" customHeight="1">
      <c r="B39" s="14"/>
      <c r="C39" s="31" t="s">
        <v>135</v>
      </c>
      <c r="D39" s="32"/>
      <c r="E39" s="32"/>
      <c r="F39" s="32"/>
      <c r="G39" s="32"/>
      <c r="H39" s="32"/>
      <c r="I39" s="32"/>
      <c r="J39" s="33"/>
      <c r="K39" s="21"/>
      <c r="L39" s="21"/>
      <c r="M39" s="21"/>
      <c r="N39" s="21"/>
      <c r="O39" s="21"/>
      <c r="P39" s="21"/>
      <c r="Q39" s="21"/>
      <c r="R39" s="21"/>
      <c r="S39" s="21"/>
      <c r="T39" s="21"/>
      <c r="U39" s="21"/>
      <c r="V39" s="21"/>
      <c r="W39" s="21"/>
      <c r="X39" s="21"/>
      <c r="Y39" s="21"/>
      <c r="Z39" s="21"/>
      <c r="AA39" s="21"/>
      <c r="AB39" s="21"/>
      <c r="AC39" s="21"/>
      <c r="AD39" s="21"/>
      <c r="AE39" s="358"/>
      <c r="AF39" s="358"/>
      <c r="AG39" s="358"/>
      <c r="AH39" s="358"/>
      <c r="AI39" s="358"/>
      <c r="AJ39" s="358"/>
      <c r="AK39" s="358"/>
      <c r="AL39" s="22"/>
      <c r="AM39" s="15"/>
    </row>
    <row r="40" spans="2:39" ht="12" customHeight="1">
      <c r="B40" s="14"/>
      <c r="C40" s="371"/>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22"/>
      <c r="AM40" s="15"/>
    </row>
    <row r="41" spans="2:39" ht="12" customHeight="1">
      <c r="B41" s="14"/>
      <c r="C41" s="34" t="s">
        <v>264</v>
      </c>
      <c r="D41" s="33"/>
      <c r="E41" s="33"/>
      <c r="F41" s="33"/>
      <c r="G41" s="33"/>
      <c r="H41" s="33"/>
      <c r="I41" s="21"/>
      <c r="J41" s="21"/>
      <c r="K41" s="21"/>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22"/>
      <c r="AM41" s="15"/>
    </row>
    <row r="42" spans="2:39" ht="12" customHeight="1">
      <c r="B42" s="14"/>
      <c r="C42" s="371"/>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22"/>
      <c r="AM42" s="15"/>
    </row>
    <row r="43" spans="2:39" ht="12" customHeight="1">
      <c r="B43" s="14"/>
      <c r="C43" s="34" t="s">
        <v>136</v>
      </c>
      <c r="D43" s="33"/>
      <c r="E43" s="33"/>
      <c r="F43" s="33"/>
      <c r="G43" s="33"/>
      <c r="H43" s="33"/>
      <c r="I43" s="131"/>
      <c r="J43" s="21"/>
      <c r="K43" s="21"/>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22"/>
      <c r="AM43" s="15"/>
    </row>
    <row r="44" spans="2:39" ht="12" customHeight="1">
      <c r="B44" s="14"/>
      <c r="C44" s="371"/>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22"/>
      <c r="AM44" s="15"/>
    </row>
    <row r="45" spans="2:39" ht="12" customHeight="1">
      <c r="B45" s="14"/>
      <c r="C45" s="27"/>
      <c r="D45" s="23"/>
      <c r="E45" s="23"/>
      <c r="F45" s="23"/>
      <c r="G45" s="23"/>
      <c r="H45" s="23"/>
      <c r="I45" s="23"/>
      <c r="J45" s="23"/>
      <c r="K45" s="23"/>
      <c r="L45" s="23"/>
      <c r="M45" s="23"/>
      <c r="N45" s="23"/>
      <c r="O45" s="23"/>
      <c r="P45" s="23"/>
      <c r="Q45" s="23"/>
      <c r="R45" s="23"/>
      <c r="S45" s="23"/>
      <c r="T45" s="23"/>
      <c r="U45" s="23"/>
      <c r="V45" s="23"/>
      <c r="W45" s="19"/>
      <c r="X45" s="19"/>
      <c r="Y45" s="19"/>
      <c r="Z45" s="19"/>
      <c r="AA45" s="19"/>
      <c r="AB45" s="19"/>
      <c r="AC45" s="19"/>
      <c r="AD45" s="19"/>
      <c r="AE45" s="19"/>
      <c r="AF45" s="19"/>
      <c r="AG45" s="19"/>
      <c r="AH45" s="19"/>
      <c r="AI45" s="19"/>
      <c r="AJ45" s="19"/>
      <c r="AK45" s="23"/>
      <c r="AL45" s="24"/>
      <c r="AM45" s="15"/>
    </row>
    <row r="46" spans="2:39" ht="12" customHeight="1">
      <c r="B46" s="14"/>
      <c r="C46" s="363" t="s">
        <v>265</v>
      </c>
      <c r="D46" s="364"/>
      <c r="E46" s="364"/>
      <c r="F46" s="364"/>
      <c r="G46" s="364"/>
      <c r="H46" s="364"/>
      <c r="I46" s="364"/>
      <c r="J46" s="364"/>
      <c r="K46" s="364"/>
      <c r="L46" s="364"/>
      <c r="M46" s="364"/>
      <c r="N46" s="369" t="s">
        <v>137</v>
      </c>
      <c r="O46" s="370"/>
      <c r="P46" s="370"/>
      <c r="Q46" s="370"/>
      <c r="R46" s="370"/>
      <c r="S46" s="370"/>
      <c r="T46" s="370"/>
      <c r="U46" s="370"/>
      <c r="V46" s="370"/>
      <c r="W46" s="370"/>
      <c r="X46" s="150"/>
      <c r="Y46" s="150"/>
      <c r="Z46" s="150"/>
      <c r="AA46" s="150"/>
      <c r="AB46" s="150"/>
      <c r="AC46" s="150"/>
      <c r="AD46" s="150"/>
      <c r="AE46" s="150"/>
      <c r="AF46" s="150"/>
      <c r="AG46" s="150"/>
      <c r="AH46" s="150"/>
      <c r="AI46" s="150"/>
      <c r="AJ46" s="150"/>
      <c r="AK46" s="19"/>
      <c r="AL46" s="19"/>
      <c r="AM46" s="15"/>
    </row>
    <row r="47" spans="2:39" ht="12" customHeight="1">
      <c r="B47" s="14"/>
      <c r="C47" s="365"/>
      <c r="D47" s="366"/>
      <c r="E47" s="366"/>
      <c r="F47" s="366"/>
      <c r="G47" s="366"/>
      <c r="H47" s="366"/>
      <c r="I47" s="366"/>
      <c r="J47" s="366"/>
      <c r="K47" s="366"/>
      <c r="L47" s="366"/>
      <c r="M47" s="366"/>
      <c r="N47" s="370"/>
      <c r="O47" s="370"/>
      <c r="P47" s="370"/>
      <c r="Q47" s="370"/>
      <c r="R47" s="370"/>
      <c r="S47" s="370"/>
      <c r="T47" s="370"/>
      <c r="U47" s="370"/>
      <c r="V47" s="370"/>
      <c r="W47" s="370"/>
      <c r="X47" s="2"/>
      <c r="Y47" s="2"/>
      <c r="Z47" s="2"/>
      <c r="AA47" s="2"/>
      <c r="AB47" s="2"/>
      <c r="AC47" s="2"/>
      <c r="AD47" s="2"/>
      <c r="AE47" s="2"/>
      <c r="AF47" s="2"/>
      <c r="AG47" s="2"/>
      <c r="AH47" s="2"/>
      <c r="AI47" s="2"/>
      <c r="AJ47" s="2"/>
      <c r="AK47" s="28"/>
      <c r="AL47" s="28"/>
      <c r="AM47" s="15"/>
    </row>
    <row r="48" spans="2:39" ht="9.75" customHeight="1">
      <c r="B48" s="14"/>
      <c r="C48" s="367">
        <v>1</v>
      </c>
      <c r="D48" s="367"/>
      <c r="E48" s="367"/>
      <c r="F48" s="367"/>
      <c r="G48" s="367"/>
      <c r="H48" s="367"/>
      <c r="I48" s="367"/>
      <c r="J48" s="367"/>
      <c r="K48" s="367"/>
      <c r="L48" s="367"/>
      <c r="M48" s="367"/>
      <c r="N48" s="367">
        <v>2</v>
      </c>
      <c r="O48" s="367"/>
      <c r="P48" s="367"/>
      <c r="Q48" s="367"/>
      <c r="R48" s="367"/>
      <c r="S48" s="367"/>
      <c r="T48" s="367"/>
      <c r="U48" s="367"/>
      <c r="V48" s="367"/>
      <c r="W48" s="367"/>
      <c r="X48" s="2"/>
      <c r="Y48" s="2"/>
      <c r="Z48" s="2"/>
      <c r="AA48" s="2"/>
      <c r="AB48" s="2"/>
      <c r="AC48" s="2"/>
      <c r="AD48" s="2"/>
      <c r="AE48" s="2"/>
      <c r="AF48" s="2"/>
      <c r="AG48" s="2"/>
      <c r="AH48" s="2"/>
      <c r="AI48" s="2"/>
      <c r="AJ48" s="2"/>
      <c r="AK48" s="19"/>
      <c r="AL48" s="19"/>
      <c r="AM48" s="15"/>
    </row>
    <row r="49" spans="2:39" ht="12" customHeight="1">
      <c r="B49" s="14"/>
      <c r="C49" s="355"/>
      <c r="D49" s="355"/>
      <c r="E49" s="355"/>
      <c r="F49" s="355"/>
      <c r="G49" s="355"/>
      <c r="H49" s="355"/>
      <c r="I49" s="355"/>
      <c r="J49" s="355"/>
      <c r="K49" s="355"/>
      <c r="L49" s="355"/>
      <c r="M49" s="355"/>
      <c r="N49" s="355"/>
      <c r="O49" s="355"/>
      <c r="P49" s="355"/>
      <c r="Q49" s="355"/>
      <c r="R49" s="355"/>
      <c r="S49" s="355"/>
      <c r="T49" s="355"/>
      <c r="U49" s="355"/>
      <c r="V49" s="355"/>
      <c r="W49" s="355"/>
      <c r="X49" s="2"/>
      <c r="Y49" s="2"/>
      <c r="Z49" s="2"/>
      <c r="AA49" s="2"/>
      <c r="AB49" s="2"/>
      <c r="AC49" s="2"/>
      <c r="AD49" s="2"/>
      <c r="AE49" s="2"/>
      <c r="AF49" s="2"/>
      <c r="AG49" s="2"/>
      <c r="AH49" s="2"/>
      <c r="AI49" s="2"/>
      <c r="AJ49" s="2"/>
      <c r="AK49" s="2"/>
      <c r="AL49" s="2"/>
      <c r="AM49" s="15"/>
    </row>
    <row r="50" spans="2:39" ht="12" customHeight="1">
      <c r="B50" s="14"/>
      <c r="C50" s="19"/>
      <c r="D50" s="8"/>
      <c r="E50" s="8"/>
      <c r="F50" s="8"/>
      <c r="G50" s="8"/>
      <c r="H50" s="8"/>
      <c r="I50" s="8"/>
      <c r="J50" s="8"/>
      <c r="K50" s="8"/>
      <c r="L50" s="8"/>
      <c r="M50" s="8"/>
      <c r="N50" s="8"/>
      <c r="O50" s="8"/>
      <c r="P50" s="9"/>
      <c r="Q50" s="7"/>
      <c r="R50" s="7"/>
      <c r="S50" s="7"/>
      <c r="T50" s="7"/>
      <c r="U50" s="7"/>
      <c r="V50" s="29"/>
      <c r="W50" s="29"/>
      <c r="X50" s="29"/>
      <c r="Y50" s="29"/>
      <c r="Z50" s="7"/>
      <c r="AA50" s="7"/>
      <c r="AB50" s="7"/>
      <c r="AC50" s="7"/>
      <c r="AD50" s="7"/>
      <c r="AE50" s="7"/>
      <c r="AF50" s="7"/>
      <c r="AG50" s="7"/>
      <c r="AH50" s="7"/>
      <c r="AI50" s="29"/>
      <c r="AJ50" s="29"/>
      <c r="AK50" s="29"/>
      <c r="AL50" s="29"/>
      <c r="AM50" s="15"/>
    </row>
    <row r="51" spans="2:39" s="10" customFormat="1" ht="12" customHeight="1">
      <c r="B51" s="16"/>
      <c r="C51" s="272" t="s">
        <v>257</v>
      </c>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17"/>
    </row>
    <row r="52" spans="2:39" s="10" customFormat="1" ht="27.75" customHeight="1">
      <c r="B52" s="16"/>
      <c r="C52" s="258" t="s">
        <v>138</v>
      </c>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17"/>
    </row>
    <row r="53" spans="2:39" s="10" customFormat="1" ht="12" customHeight="1">
      <c r="B53" s="16"/>
      <c r="C53" s="118"/>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6" t="s">
        <v>139</v>
      </c>
      <c r="AM53" s="17"/>
    </row>
    <row r="54" spans="2:39" s="10" customFormat="1" ht="12" customHeight="1">
      <c r="B54" s="16"/>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7"/>
      <c r="AL54" s="58"/>
      <c r="AM54" s="17"/>
    </row>
    <row r="55" spans="2:39" s="55" customFormat="1" ht="12" customHeight="1">
      <c r="B55" s="56"/>
      <c r="C55" s="317" t="s">
        <v>70</v>
      </c>
      <c r="D55" s="318"/>
      <c r="E55" s="318"/>
      <c r="F55" s="318"/>
      <c r="G55" s="318"/>
      <c r="H55" s="318"/>
      <c r="I55" s="318"/>
      <c r="J55" s="318"/>
      <c r="K55" s="318"/>
      <c r="L55" s="318"/>
      <c r="M55" s="318"/>
      <c r="N55" s="318"/>
      <c r="O55" s="318"/>
      <c r="P55" s="318"/>
      <c r="Q55" s="318"/>
      <c r="R55" s="318"/>
      <c r="S55" s="318"/>
      <c r="T55" s="318"/>
      <c r="U55" s="319"/>
      <c r="V55" s="298" t="s">
        <v>140</v>
      </c>
      <c r="W55" s="300"/>
      <c r="X55" s="403" t="s">
        <v>97</v>
      </c>
      <c r="Y55" s="404"/>
      <c r="Z55" s="405"/>
      <c r="AA55" s="230" t="s">
        <v>384</v>
      </c>
      <c r="AB55" s="230"/>
      <c r="AC55" s="230"/>
      <c r="AD55" s="230"/>
      <c r="AE55" s="230"/>
      <c r="AF55" s="230"/>
      <c r="AG55" s="230"/>
      <c r="AH55" s="230"/>
      <c r="AI55" s="230"/>
      <c r="AJ55" s="230"/>
      <c r="AK55" s="230"/>
      <c r="AL55" s="230"/>
      <c r="AM55" s="59"/>
    </row>
    <row r="56" spans="2:39" s="55" customFormat="1" ht="12" customHeight="1">
      <c r="B56" s="56"/>
      <c r="C56" s="400"/>
      <c r="D56" s="401"/>
      <c r="E56" s="401"/>
      <c r="F56" s="401"/>
      <c r="G56" s="401"/>
      <c r="H56" s="401"/>
      <c r="I56" s="401"/>
      <c r="J56" s="401"/>
      <c r="K56" s="401"/>
      <c r="L56" s="401"/>
      <c r="M56" s="401"/>
      <c r="N56" s="401"/>
      <c r="O56" s="401"/>
      <c r="P56" s="401"/>
      <c r="Q56" s="401"/>
      <c r="R56" s="401"/>
      <c r="S56" s="401"/>
      <c r="T56" s="401"/>
      <c r="U56" s="402"/>
      <c r="V56" s="301"/>
      <c r="W56" s="303"/>
      <c r="X56" s="406"/>
      <c r="Y56" s="407"/>
      <c r="Z56" s="408"/>
      <c r="AA56" s="230" t="s">
        <v>93</v>
      </c>
      <c r="AB56" s="230"/>
      <c r="AC56" s="230"/>
      <c r="AD56" s="230"/>
      <c r="AE56" s="230" t="s">
        <v>385</v>
      </c>
      <c r="AF56" s="230"/>
      <c r="AG56" s="230"/>
      <c r="AH56" s="230"/>
      <c r="AI56" s="230"/>
      <c r="AJ56" s="230"/>
      <c r="AK56" s="230"/>
      <c r="AL56" s="230"/>
      <c r="AM56" s="59"/>
    </row>
    <row r="57" spans="2:39" s="55" customFormat="1" ht="12" customHeight="1">
      <c r="B57" s="56"/>
      <c r="C57" s="400"/>
      <c r="D57" s="401"/>
      <c r="E57" s="401"/>
      <c r="F57" s="401"/>
      <c r="G57" s="401"/>
      <c r="H57" s="401"/>
      <c r="I57" s="401"/>
      <c r="J57" s="401"/>
      <c r="K57" s="401"/>
      <c r="L57" s="401"/>
      <c r="M57" s="401"/>
      <c r="N57" s="401"/>
      <c r="O57" s="401"/>
      <c r="P57" s="401"/>
      <c r="Q57" s="401"/>
      <c r="R57" s="401"/>
      <c r="S57" s="401"/>
      <c r="T57" s="401"/>
      <c r="U57" s="402"/>
      <c r="V57" s="301"/>
      <c r="W57" s="303"/>
      <c r="X57" s="406"/>
      <c r="Y57" s="407"/>
      <c r="Z57" s="408"/>
      <c r="AA57" s="230"/>
      <c r="AB57" s="230"/>
      <c r="AC57" s="230"/>
      <c r="AD57" s="230"/>
      <c r="AE57" s="230" t="s">
        <v>386</v>
      </c>
      <c r="AF57" s="230"/>
      <c r="AG57" s="230"/>
      <c r="AH57" s="230"/>
      <c r="AI57" s="230" t="s">
        <v>387</v>
      </c>
      <c r="AJ57" s="230"/>
      <c r="AK57" s="230"/>
      <c r="AL57" s="230"/>
      <c r="AM57" s="59"/>
    </row>
    <row r="58" spans="2:39" s="55" customFormat="1" ht="9.75" customHeight="1">
      <c r="B58" s="56"/>
      <c r="C58" s="233" t="s">
        <v>259</v>
      </c>
      <c r="D58" s="233"/>
      <c r="E58" s="233"/>
      <c r="F58" s="233"/>
      <c r="G58" s="233"/>
      <c r="H58" s="233"/>
      <c r="I58" s="233"/>
      <c r="J58" s="233"/>
      <c r="K58" s="233"/>
      <c r="L58" s="233"/>
      <c r="M58" s="233"/>
      <c r="N58" s="233"/>
      <c r="O58" s="233"/>
      <c r="P58" s="233"/>
      <c r="Q58" s="233"/>
      <c r="R58" s="233"/>
      <c r="S58" s="233"/>
      <c r="T58" s="233"/>
      <c r="U58" s="233"/>
      <c r="V58" s="189" t="s">
        <v>260</v>
      </c>
      <c r="W58" s="189"/>
      <c r="X58" s="233" t="s">
        <v>36</v>
      </c>
      <c r="Y58" s="233"/>
      <c r="Z58" s="233"/>
      <c r="AA58" s="233">
        <v>1</v>
      </c>
      <c r="AB58" s="233"/>
      <c r="AC58" s="233"/>
      <c r="AD58" s="233"/>
      <c r="AE58" s="233">
        <v>2</v>
      </c>
      <c r="AF58" s="233"/>
      <c r="AG58" s="233"/>
      <c r="AH58" s="233"/>
      <c r="AI58" s="233">
        <v>3</v>
      </c>
      <c r="AJ58" s="233"/>
      <c r="AK58" s="233"/>
      <c r="AL58" s="233"/>
      <c r="AM58" s="60"/>
    </row>
    <row r="59" spans="2:39" s="55" customFormat="1" ht="22.5" customHeight="1">
      <c r="B59" s="56"/>
      <c r="C59" s="192" t="s">
        <v>388</v>
      </c>
      <c r="D59" s="193"/>
      <c r="E59" s="193"/>
      <c r="F59" s="193"/>
      <c r="G59" s="193"/>
      <c r="H59" s="193"/>
      <c r="I59" s="193"/>
      <c r="J59" s="193"/>
      <c r="K59" s="193"/>
      <c r="L59" s="193"/>
      <c r="M59" s="193"/>
      <c r="N59" s="193"/>
      <c r="O59" s="193"/>
      <c r="P59" s="193"/>
      <c r="Q59" s="193"/>
      <c r="R59" s="193"/>
      <c r="S59" s="193"/>
      <c r="T59" s="193"/>
      <c r="U59" s="193"/>
      <c r="V59" s="214">
        <v>1</v>
      </c>
      <c r="W59" s="214"/>
      <c r="X59" s="351" t="s">
        <v>90</v>
      </c>
      <c r="Y59" s="351"/>
      <c r="Z59" s="351"/>
      <c r="AA59" s="398">
        <f>SUM(AA60:AD62)</f>
        <v>0</v>
      </c>
      <c r="AB59" s="398"/>
      <c r="AC59" s="398"/>
      <c r="AD59" s="398"/>
      <c r="AE59" s="398">
        <f>SUM(AE60:AH62)</f>
        <v>0</v>
      </c>
      <c r="AF59" s="398"/>
      <c r="AG59" s="398"/>
      <c r="AH59" s="398"/>
      <c r="AI59" s="398">
        <f>SUM(AI60:AL62)</f>
        <v>0</v>
      </c>
      <c r="AJ59" s="398"/>
      <c r="AK59" s="398"/>
      <c r="AL59" s="398"/>
      <c r="AM59" s="63"/>
    </row>
    <row r="60" spans="2:39" s="55" customFormat="1" ht="12" customHeight="1">
      <c r="B60" s="56"/>
      <c r="C60" s="333" t="s">
        <v>79</v>
      </c>
      <c r="D60" s="334"/>
      <c r="E60" s="334"/>
      <c r="F60" s="334"/>
      <c r="G60" s="334"/>
      <c r="H60" s="334"/>
      <c r="I60" s="334"/>
      <c r="J60" s="334"/>
      <c r="K60" s="334"/>
      <c r="L60" s="334"/>
      <c r="M60" s="334"/>
      <c r="N60" s="334"/>
      <c r="O60" s="334"/>
      <c r="P60" s="334"/>
      <c r="Q60" s="334"/>
      <c r="R60" s="334"/>
      <c r="S60" s="334"/>
      <c r="T60" s="334"/>
      <c r="U60" s="335"/>
      <c r="V60" s="257"/>
      <c r="W60" s="257"/>
      <c r="X60" s="257"/>
      <c r="Y60" s="257"/>
      <c r="Z60" s="257"/>
      <c r="AA60" s="171"/>
      <c r="AB60" s="172"/>
      <c r="AC60" s="172"/>
      <c r="AD60" s="173"/>
      <c r="AE60" s="171"/>
      <c r="AF60" s="172"/>
      <c r="AG60" s="172"/>
      <c r="AH60" s="172"/>
      <c r="AI60" s="171"/>
      <c r="AJ60" s="172"/>
      <c r="AK60" s="172"/>
      <c r="AL60" s="173"/>
      <c r="AM60" s="63"/>
    </row>
    <row r="61" spans="2:39" s="55" customFormat="1" ht="12" customHeight="1">
      <c r="B61" s="56"/>
      <c r="C61" s="331" t="s">
        <v>80</v>
      </c>
      <c r="D61" s="331"/>
      <c r="E61" s="331"/>
      <c r="F61" s="331"/>
      <c r="G61" s="331"/>
      <c r="H61" s="331"/>
      <c r="I61" s="331"/>
      <c r="J61" s="331"/>
      <c r="K61" s="331"/>
      <c r="L61" s="331"/>
      <c r="M61" s="331"/>
      <c r="N61" s="331"/>
      <c r="O61" s="331"/>
      <c r="P61" s="331"/>
      <c r="Q61" s="331"/>
      <c r="R61" s="331"/>
      <c r="S61" s="331"/>
      <c r="T61" s="331"/>
      <c r="U61" s="331"/>
      <c r="V61" s="222">
        <v>2</v>
      </c>
      <c r="W61" s="222"/>
      <c r="X61" s="271" t="s">
        <v>90</v>
      </c>
      <c r="Y61" s="271"/>
      <c r="Z61" s="271"/>
      <c r="AA61" s="174"/>
      <c r="AB61" s="175"/>
      <c r="AC61" s="175"/>
      <c r="AD61" s="176"/>
      <c r="AE61" s="174"/>
      <c r="AF61" s="175"/>
      <c r="AG61" s="175"/>
      <c r="AH61" s="175"/>
      <c r="AI61" s="174"/>
      <c r="AJ61" s="175"/>
      <c r="AK61" s="175"/>
      <c r="AL61" s="176"/>
      <c r="AM61" s="63"/>
    </row>
    <row r="62" spans="2:39" s="55" customFormat="1" ht="12" customHeight="1">
      <c r="B62" s="56"/>
      <c r="C62" s="213" t="s">
        <v>81</v>
      </c>
      <c r="D62" s="213"/>
      <c r="E62" s="213"/>
      <c r="F62" s="213"/>
      <c r="G62" s="213"/>
      <c r="H62" s="213"/>
      <c r="I62" s="213"/>
      <c r="J62" s="213"/>
      <c r="K62" s="213"/>
      <c r="L62" s="213"/>
      <c r="M62" s="213"/>
      <c r="N62" s="213"/>
      <c r="O62" s="213"/>
      <c r="P62" s="213"/>
      <c r="Q62" s="213"/>
      <c r="R62" s="213"/>
      <c r="S62" s="213"/>
      <c r="T62" s="213"/>
      <c r="U62" s="213"/>
      <c r="V62" s="223">
        <v>3</v>
      </c>
      <c r="W62" s="223"/>
      <c r="X62" s="269" t="s">
        <v>90</v>
      </c>
      <c r="Y62" s="269"/>
      <c r="Z62" s="269"/>
      <c r="AA62" s="328"/>
      <c r="AB62" s="328"/>
      <c r="AC62" s="328"/>
      <c r="AD62" s="328"/>
      <c r="AE62" s="328"/>
      <c r="AF62" s="328"/>
      <c r="AG62" s="328"/>
      <c r="AH62" s="328"/>
      <c r="AI62" s="328"/>
      <c r="AJ62" s="328"/>
      <c r="AK62" s="328"/>
      <c r="AL62" s="328"/>
      <c r="AM62" s="63"/>
    </row>
    <row r="63" spans="2:39" s="55" customFormat="1" ht="12" customHeight="1">
      <c r="B63" s="56"/>
      <c r="C63" s="211" t="s">
        <v>82</v>
      </c>
      <c r="D63" s="211"/>
      <c r="E63" s="211"/>
      <c r="F63" s="211"/>
      <c r="G63" s="211"/>
      <c r="H63" s="211"/>
      <c r="I63" s="211"/>
      <c r="J63" s="211"/>
      <c r="K63" s="211"/>
      <c r="L63" s="211"/>
      <c r="M63" s="211"/>
      <c r="N63" s="211"/>
      <c r="O63" s="211"/>
      <c r="P63" s="211"/>
      <c r="Q63" s="211"/>
      <c r="R63" s="211"/>
      <c r="S63" s="211"/>
      <c r="T63" s="211"/>
      <c r="U63" s="211"/>
      <c r="V63" s="257"/>
      <c r="W63" s="257"/>
      <c r="X63" s="257"/>
      <c r="Y63" s="257"/>
      <c r="Z63" s="257"/>
      <c r="AA63" s="171"/>
      <c r="AB63" s="172"/>
      <c r="AC63" s="172"/>
      <c r="AD63" s="173"/>
      <c r="AE63" s="171"/>
      <c r="AF63" s="172"/>
      <c r="AG63" s="172"/>
      <c r="AH63" s="172"/>
      <c r="AI63" s="171"/>
      <c r="AJ63" s="172"/>
      <c r="AK63" s="172"/>
      <c r="AL63" s="173"/>
      <c r="AM63" s="64"/>
    </row>
    <row r="64" spans="2:39" s="55" customFormat="1" ht="12" customHeight="1">
      <c r="B64" s="56"/>
      <c r="C64" s="314" t="s">
        <v>83</v>
      </c>
      <c r="D64" s="314"/>
      <c r="E64" s="314"/>
      <c r="F64" s="314"/>
      <c r="G64" s="314"/>
      <c r="H64" s="314"/>
      <c r="I64" s="314"/>
      <c r="J64" s="314"/>
      <c r="K64" s="314"/>
      <c r="L64" s="314"/>
      <c r="M64" s="314"/>
      <c r="N64" s="314"/>
      <c r="O64" s="314"/>
      <c r="P64" s="314"/>
      <c r="Q64" s="314"/>
      <c r="R64" s="314"/>
      <c r="S64" s="314"/>
      <c r="T64" s="314"/>
      <c r="U64" s="314"/>
      <c r="V64" s="222">
        <v>4</v>
      </c>
      <c r="W64" s="222"/>
      <c r="X64" s="271" t="s">
        <v>90</v>
      </c>
      <c r="Y64" s="271"/>
      <c r="Z64" s="271"/>
      <c r="AA64" s="174"/>
      <c r="AB64" s="175"/>
      <c r="AC64" s="175"/>
      <c r="AD64" s="176"/>
      <c r="AE64" s="174"/>
      <c r="AF64" s="175"/>
      <c r="AG64" s="175"/>
      <c r="AH64" s="175"/>
      <c r="AI64" s="174"/>
      <c r="AJ64" s="175"/>
      <c r="AK64" s="175"/>
      <c r="AL64" s="176"/>
      <c r="AM64" s="64"/>
    </row>
    <row r="65" spans="2:39" s="55" customFormat="1" ht="12" customHeight="1">
      <c r="B65" s="56"/>
      <c r="C65" s="295" t="s">
        <v>84</v>
      </c>
      <c r="D65" s="295"/>
      <c r="E65" s="295"/>
      <c r="F65" s="295"/>
      <c r="G65" s="295"/>
      <c r="H65" s="295"/>
      <c r="I65" s="295"/>
      <c r="J65" s="295"/>
      <c r="K65" s="295"/>
      <c r="L65" s="295"/>
      <c r="M65" s="295"/>
      <c r="N65" s="295"/>
      <c r="O65" s="295"/>
      <c r="P65" s="295"/>
      <c r="Q65" s="295"/>
      <c r="R65" s="295"/>
      <c r="S65" s="295"/>
      <c r="T65" s="295"/>
      <c r="U65" s="295"/>
      <c r="V65" s="223">
        <v>5</v>
      </c>
      <c r="W65" s="223"/>
      <c r="X65" s="269" t="s">
        <v>90</v>
      </c>
      <c r="Y65" s="269"/>
      <c r="Z65" s="269"/>
      <c r="AA65" s="328"/>
      <c r="AB65" s="328"/>
      <c r="AC65" s="328"/>
      <c r="AD65" s="328"/>
      <c r="AE65" s="328"/>
      <c r="AF65" s="328"/>
      <c r="AG65" s="328"/>
      <c r="AH65" s="328"/>
      <c r="AI65" s="328"/>
      <c r="AJ65" s="328"/>
      <c r="AK65" s="328"/>
      <c r="AL65" s="328"/>
      <c r="AM65" s="64"/>
    </row>
    <row r="66" spans="2:39" s="55" customFormat="1" ht="12" customHeight="1">
      <c r="B66" s="56"/>
      <c r="C66" s="295" t="s">
        <v>141</v>
      </c>
      <c r="D66" s="296"/>
      <c r="E66" s="296"/>
      <c r="F66" s="296"/>
      <c r="G66" s="296"/>
      <c r="H66" s="296"/>
      <c r="I66" s="296"/>
      <c r="J66" s="296"/>
      <c r="K66" s="296"/>
      <c r="L66" s="296"/>
      <c r="M66" s="296"/>
      <c r="N66" s="296"/>
      <c r="O66" s="296"/>
      <c r="P66" s="296"/>
      <c r="Q66" s="296"/>
      <c r="R66" s="296"/>
      <c r="S66" s="296"/>
      <c r="T66" s="296"/>
      <c r="U66" s="296"/>
      <c r="V66" s="223">
        <v>6</v>
      </c>
      <c r="W66" s="223"/>
      <c r="X66" s="269" t="s">
        <v>90</v>
      </c>
      <c r="Y66" s="269"/>
      <c r="Z66" s="269"/>
      <c r="AA66" s="328"/>
      <c r="AB66" s="328"/>
      <c r="AC66" s="328"/>
      <c r="AD66" s="328"/>
      <c r="AE66" s="328"/>
      <c r="AF66" s="328"/>
      <c r="AG66" s="328"/>
      <c r="AH66" s="328"/>
      <c r="AI66" s="328"/>
      <c r="AJ66" s="328"/>
      <c r="AK66" s="328"/>
      <c r="AL66" s="328"/>
      <c r="AM66" s="63"/>
    </row>
    <row r="67" spans="2:39" s="55" customFormat="1" ht="23.25" customHeight="1">
      <c r="B67" s="56"/>
      <c r="C67" s="330" t="s">
        <v>389</v>
      </c>
      <c r="D67" s="330"/>
      <c r="E67" s="330"/>
      <c r="F67" s="330"/>
      <c r="G67" s="330"/>
      <c r="H67" s="330"/>
      <c r="I67" s="330"/>
      <c r="J67" s="330"/>
      <c r="K67" s="330"/>
      <c r="L67" s="330"/>
      <c r="M67" s="330"/>
      <c r="N67" s="330"/>
      <c r="O67" s="330"/>
      <c r="P67" s="330"/>
      <c r="Q67" s="330"/>
      <c r="R67" s="330"/>
      <c r="S67" s="330"/>
      <c r="T67" s="330"/>
      <c r="U67" s="330"/>
      <c r="V67" s="223">
        <v>7</v>
      </c>
      <c r="W67" s="223"/>
      <c r="X67" s="269" t="s">
        <v>148</v>
      </c>
      <c r="Y67" s="269"/>
      <c r="Z67" s="269"/>
      <c r="AA67" s="394">
        <f>SUM(AA69:AD71)</f>
        <v>0</v>
      </c>
      <c r="AB67" s="394"/>
      <c r="AC67" s="394"/>
      <c r="AD67" s="394"/>
      <c r="AE67" s="394" t="s">
        <v>75</v>
      </c>
      <c r="AF67" s="394"/>
      <c r="AG67" s="394"/>
      <c r="AH67" s="394"/>
      <c r="AI67" s="394" t="s">
        <v>75</v>
      </c>
      <c r="AJ67" s="394"/>
      <c r="AK67" s="394"/>
      <c r="AL67" s="394"/>
      <c r="AM67" s="63"/>
    </row>
    <row r="68" spans="2:39" s="55" customFormat="1" ht="12" customHeight="1">
      <c r="B68" s="56"/>
      <c r="C68" s="330" t="s">
        <v>390</v>
      </c>
      <c r="D68" s="330"/>
      <c r="E68" s="330"/>
      <c r="F68" s="330"/>
      <c r="G68" s="330"/>
      <c r="H68" s="330"/>
      <c r="I68" s="330"/>
      <c r="J68" s="330"/>
      <c r="K68" s="330"/>
      <c r="L68" s="330"/>
      <c r="M68" s="330"/>
      <c r="N68" s="330"/>
      <c r="O68" s="330"/>
      <c r="P68" s="330"/>
      <c r="Q68" s="330"/>
      <c r="R68" s="330"/>
      <c r="S68" s="330"/>
      <c r="T68" s="330"/>
      <c r="U68" s="330"/>
      <c r="V68" s="223" t="s">
        <v>391</v>
      </c>
      <c r="W68" s="223"/>
      <c r="X68" s="269" t="s">
        <v>148</v>
      </c>
      <c r="Y68" s="269"/>
      <c r="Z68" s="269"/>
      <c r="AA68" s="394"/>
      <c r="AB68" s="394"/>
      <c r="AC68" s="394"/>
      <c r="AD68" s="394"/>
      <c r="AE68" s="394" t="s">
        <v>75</v>
      </c>
      <c r="AF68" s="394"/>
      <c r="AG68" s="394"/>
      <c r="AH68" s="394"/>
      <c r="AI68" s="394" t="s">
        <v>75</v>
      </c>
      <c r="AJ68" s="394"/>
      <c r="AK68" s="394"/>
      <c r="AL68" s="394"/>
      <c r="AM68" s="63"/>
    </row>
    <row r="69" spans="2:39" s="55" customFormat="1" ht="12" customHeight="1">
      <c r="B69" s="56"/>
      <c r="C69" s="395" t="s">
        <v>85</v>
      </c>
      <c r="D69" s="396"/>
      <c r="E69" s="396"/>
      <c r="F69" s="396"/>
      <c r="G69" s="396"/>
      <c r="H69" s="396"/>
      <c r="I69" s="396"/>
      <c r="J69" s="396"/>
      <c r="K69" s="396"/>
      <c r="L69" s="396"/>
      <c r="M69" s="396"/>
      <c r="N69" s="396"/>
      <c r="O69" s="396"/>
      <c r="P69" s="396"/>
      <c r="Q69" s="396"/>
      <c r="R69" s="396"/>
      <c r="S69" s="396"/>
      <c r="T69" s="396"/>
      <c r="U69" s="397"/>
      <c r="V69" s="391" t="s">
        <v>71</v>
      </c>
      <c r="W69" s="391"/>
      <c r="X69" s="392" t="s">
        <v>71</v>
      </c>
      <c r="Y69" s="392"/>
      <c r="Z69" s="392"/>
      <c r="AA69" s="224"/>
      <c r="AB69" s="225"/>
      <c r="AC69" s="225"/>
      <c r="AD69" s="226"/>
      <c r="AE69" s="224" t="s">
        <v>75</v>
      </c>
      <c r="AF69" s="225"/>
      <c r="AG69" s="225"/>
      <c r="AH69" s="225"/>
      <c r="AI69" s="224" t="s">
        <v>75</v>
      </c>
      <c r="AJ69" s="225"/>
      <c r="AK69" s="225"/>
      <c r="AL69" s="226"/>
      <c r="AM69" s="63"/>
    </row>
    <row r="70" spans="2:39" s="55" customFormat="1" ht="12" customHeight="1">
      <c r="B70" s="56"/>
      <c r="C70" s="331" t="s">
        <v>86</v>
      </c>
      <c r="D70" s="331"/>
      <c r="E70" s="331"/>
      <c r="F70" s="331"/>
      <c r="G70" s="331"/>
      <c r="H70" s="331"/>
      <c r="I70" s="331"/>
      <c r="J70" s="331"/>
      <c r="K70" s="331"/>
      <c r="L70" s="331"/>
      <c r="M70" s="331"/>
      <c r="N70" s="331"/>
      <c r="O70" s="331"/>
      <c r="P70" s="331"/>
      <c r="Q70" s="331"/>
      <c r="R70" s="331"/>
      <c r="S70" s="331"/>
      <c r="T70" s="331"/>
      <c r="U70" s="331"/>
      <c r="V70" s="222">
        <v>8</v>
      </c>
      <c r="W70" s="222"/>
      <c r="X70" s="271" t="s">
        <v>148</v>
      </c>
      <c r="Y70" s="271"/>
      <c r="Z70" s="271"/>
      <c r="AA70" s="227"/>
      <c r="AB70" s="228"/>
      <c r="AC70" s="228"/>
      <c r="AD70" s="229"/>
      <c r="AE70" s="227"/>
      <c r="AF70" s="228"/>
      <c r="AG70" s="228"/>
      <c r="AH70" s="228"/>
      <c r="AI70" s="227"/>
      <c r="AJ70" s="228"/>
      <c r="AK70" s="228"/>
      <c r="AL70" s="229"/>
      <c r="AM70" s="63"/>
    </row>
    <row r="71" spans="2:39" s="55" customFormat="1" ht="12" customHeight="1">
      <c r="B71" s="56"/>
      <c r="C71" s="213" t="s">
        <v>87</v>
      </c>
      <c r="D71" s="213"/>
      <c r="E71" s="213"/>
      <c r="F71" s="213"/>
      <c r="G71" s="213"/>
      <c r="H71" s="213"/>
      <c r="I71" s="213"/>
      <c r="J71" s="213"/>
      <c r="K71" s="213"/>
      <c r="L71" s="213"/>
      <c r="M71" s="213"/>
      <c r="N71" s="213"/>
      <c r="O71" s="213"/>
      <c r="P71" s="213"/>
      <c r="Q71" s="213"/>
      <c r="R71" s="213"/>
      <c r="S71" s="213"/>
      <c r="T71" s="213"/>
      <c r="U71" s="213"/>
      <c r="V71" s="223">
        <v>9</v>
      </c>
      <c r="W71" s="223"/>
      <c r="X71" s="269" t="s">
        <v>148</v>
      </c>
      <c r="Y71" s="269"/>
      <c r="Z71" s="269"/>
      <c r="AA71" s="394"/>
      <c r="AB71" s="394"/>
      <c r="AC71" s="394"/>
      <c r="AD71" s="394"/>
      <c r="AE71" s="394" t="s">
        <v>75</v>
      </c>
      <c r="AF71" s="394"/>
      <c r="AG71" s="394"/>
      <c r="AH71" s="394"/>
      <c r="AI71" s="394" t="s">
        <v>75</v>
      </c>
      <c r="AJ71" s="394"/>
      <c r="AK71" s="394"/>
      <c r="AL71" s="394"/>
      <c r="AM71" s="64"/>
    </row>
    <row r="72" spans="2:39" s="55" customFormat="1" ht="12" customHeight="1">
      <c r="B72" s="56"/>
      <c r="C72" s="211" t="s">
        <v>82</v>
      </c>
      <c r="D72" s="211"/>
      <c r="E72" s="211"/>
      <c r="F72" s="211"/>
      <c r="G72" s="211"/>
      <c r="H72" s="211"/>
      <c r="I72" s="211"/>
      <c r="J72" s="211"/>
      <c r="K72" s="211"/>
      <c r="L72" s="211"/>
      <c r="M72" s="211"/>
      <c r="N72" s="211"/>
      <c r="O72" s="211"/>
      <c r="P72" s="211"/>
      <c r="Q72" s="211"/>
      <c r="R72" s="211"/>
      <c r="S72" s="211"/>
      <c r="T72" s="211"/>
      <c r="U72" s="211"/>
      <c r="V72" s="257"/>
      <c r="W72" s="257"/>
      <c r="X72" s="257"/>
      <c r="Y72" s="257"/>
      <c r="Z72" s="257"/>
      <c r="AA72" s="224"/>
      <c r="AB72" s="225"/>
      <c r="AC72" s="225"/>
      <c r="AD72" s="226"/>
      <c r="AE72" s="224" t="s">
        <v>75</v>
      </c>
      <c r="AF72" s="225"/>
      <c r="AG72" s="225"/>
      <c r="AH72" s="225"/>
      <c r="AI72" s="224" t="s">
        <v>75</v>
      </c>
      <c r="AJ72" s="225"/>
      <c r="AK72" s="225"/>
      <c r="AL72" s="226"/>
      <c r="AM72" s="64"/>
    </row>
    <row r="73" spans="2:39" s="55" customFormat="1" ht="12" customHeight="1">
      <c r="B73" s="56"/>
      <c r="C73" s="313" t="s">
        <v>88</v>
      </c>
      <c r="D73" s="313"/>
      <c r="E73" s="313"/>
      <c r="F73" s="313"/>
      <c r="G73" s="313"/>
      <c r="H73" s="313"/>
      <c r="I73" s="313"/>
      <c r="J73" s="313"/>
      <c r="K73" s="313"/>
      <c r="L73" s="313"/>
      <c r="M73" s="313"/>
      <c r="N73" s="313"/>
      <c r="O73" s="313"/>
      <c r="P73" s="313"/>
      <c r="Q73" s="313"/>
      <c r="R73" s="313"/>
      <c r="S73" s="313"/>
      <c r="T73" s="313"/>
      <c r="U73" s="313"/>
      <c r="V73" s="353">
        <v>10</v>
      </c>
      <c r="W73" s="353"/>
      <c r="X73" s="353" t="s">
        <v>148</v>
      </c>
      <c r="Y73" s="353"/>
      <c r="Z73" s="353"/>
      <c r="AA73" s="227"/>
      <c r="AB73" s="228"/>
      <c r="AC73" s="228"/>
      <c r="AD73" s="229"/>
      <c r="AE73" s="227"/>
      <c r="AF73" s="228"/>
      <c r="AG73" s="228"/>
      <c r="AH73" s="228"/>
      <c r="AI73" s="227"/>
      <c r="AJ73" s="228"/>
      <c r="AK73" s="228"/>
      <c r="AL73" s="229"/>
      <c r="AM73" s="64"/>
    </row>
    <row r="74" spans="2:39" s="55" customFormat="1" ht="12" customHeight="1">
      <c r="B74" s="56"/>
      <c r="C74" s="296" t="s">
        <v>89</v>
      </c>
      <c r="D74" s="296"/>
      <c r="E74" s="296"/>
      <c r="F74" s="296"/>
      <c r="G74" s="296"/>
      <c r="H74" s="296"/>
      <c r="I74" s="296"/>
      <c r="J74" s="296"/>
      <c r="K74" s="296"/>
      <c r="L74" s="296"/>
      <c r="M74" s="296"/>
      <c r="N74" s="296"/>
      <c r="O74" s="296"/>
      <c r="P74" s="296"/>
      <c r="Q74" s="296"/>
      <c r="R74" s="296"/>
      <c r="S74" s="296"/>
      <c r="T74" s="296"/>
      <c r="U74" s="296"/>
      <c r="V74" s="223">
        <v>11</v>
      </c>
      <c r="W74" s="223"/>
      <c r="X74" s="269" t="s">
        <v>148</v>
      </c>
      <c r="Y74" s="269"/>
      <c r="Z74" s="269"/>
      <c r="AA74" s="394"/>
      <c r="AB74" s="394"/>
      <c r="AC74" s="394"/>
      <c r="AD74" s="394"/>
      <c r="AE74" s="394" t="s">
        <v>75</v>
      </c>
      <c r="AF74" s="394"/>
      <c r="AG74" s="394"/>
      <c r="AH74" s="394"/>
      <c r="AI74" s="394" t="s">
        <v>75</v>
      </c>
      <c r="AJ74" s="394"/>
      <c r="AK74" s="394"/>
      <c r="AL74" s="394"/>
      <c r="AM74" s="63"/>
    </row>
    <row r="75" spans="2:39" s="55" customFormat="1" ht="12" customHeight="1">
      <c r="B75" s="56"/>
      <c r="C75" s="393" t="s">
        <v>142</v>
      </c>
      <c r="D75" s="393"/>
      <c r="E75" s="393"/>
      <c r="F75" s="393"/>
      <c r="G75" s="393"/>
      <c r="H75" s="393"/>
      <c r="I75" s="393"/>
      <c r="J75" s="393"/>
      <c r="K75" s="393"/>
      <c r="L75" s="393"/>
      <c r="M75" s="393"/>
      <c r="N75" s="393"/>
      <c r="O75" s="393"/>
      <c r="P75" s="393"/>
      <c r="Q75" s="393"/>
      <c r="R75" s="393"/>
      <c r="S75" s="393"/>
      <c r="T75" s="393"/>
      <c r="U75" s="393"/>
      <c r="V75" s="223" t="s">
        <v>144</v>
      </c>
      <c r="W75" s="223"/>
      <c r="X75" s="269" t="s">
        <v>148</v>
      </c>
      <c r="Y75" s="269"/>
      <c r="Z75" s="269"/>
      <c r="AA75" s="394"/>
      <c r="AB75" s="394"/>
      <c r="AC75" s="394"/>
      <c r="AD75" s="394"/>
      <c r="AE75" s="394" t="s">
        <v>75</v>
      </c>
      <c r="AF75" s="394"/>
      <c r="AG75" s="394"/>
      <c r="AH75" s="394"/>
      <c r="AI75" s="394" t="s">
        <v>75</v>
      </c>
      <c r="AJ75" s="394"/>
      <c r="AK75" s="394"/>
      <c r="AL75" s="394"/>
      <c r="AM75" s="63"/>
    </row>
    <row r="76" spans="2:39" s="55" customFormat="1" ht="12" customHeight="1">
      <c r="B76" s="56"/>
      <c r="C76" s="247" t="s">
        <v>143</v>
      </c>
      <c r="D76" s="399"/>
      <c r="E76" s="399"/>
      <c r="F76" s="399"/>
      <c r="G76" s="399"/>
      <c r="H76" s="399"/>
      <c r="I76" s="399"/>
      <c r="J76" s="399"/>
      <c r="K76" s="399"/>
      <c r="L76" s="399"/>
      <c r="M76" s="399"/>
      <c r="N76" s="399"/>
      <c r="O76" s="399"/>
      <c r="P76" s="399"/>
      <c r="Q76" s="399"/>
      <c r="R76" s="399"/>
      <c r="S76" s="399"/>
      <c r="T76" s="399"/>
      <c r="U76" s="399"/>
      <c r="V76" s="248">
        <v>12</v>
      </c>
      <c r="W76" s="248"/>
      <c r="X76" s="249" t="s">
        <v>148</v>
      </c>
      <c r="Y76" s="249"/>
      <c r="Z76" s="249"/>
      <c r="AA76" s="352"/>
      <c r="AB76" s="352"/>
      <c r="AC76" s="352"/>
      <c r="AD76" s="352"/>
      <c r="AE76" s="352" t="s">
        <v>75</v>
      </c>
      <c r="AF76" s="352"/>
      <c r="AG76" s="352"/>
      <c r="AH76" s="352"/>
      <c r="AI76" s="352" t="s">
        <v>75</v>
      </c>
      <c r="AJ76" s="352"/>
      <c r="AK76" s="352"/>
      <c r="AL76" s="352"/>
      <c r="AM76" s="64"/>
    </row>
    <row r="77" spans="2:39" s="55" customFormat="1" ht="7.5" customHeight="1">
      <c r="B77" s="56"/>
      <c r="C77" s="134"/>
      <c r="D77" s="134"/>
      <c r="E77" s="134"/>
      <c r="F77" s="134"/>
      <c r="G77" s="134"/>
      <c r="H77" s="134"/>
      <c r="I77" s="134"/>
      <c r="J77" s="85"/>
      <c r="K77" s="85"/>
      <c r="L77" s="85"/>
      <c r="M77" s="85"/>
      <c r="N77" s="85"/>
      <c r="O77" s="85"/>
      <c r="P77" s="85"/>
      <c r="Q77" s="85"/>
      <c r="R77" s="85"/>
      <c r="S77" s="85"/>
      <c r="T77" s="85"/>
      <c r="U77" s="85"/>
      <c r="V77" s="85"/>
      <c r="W77" s="85"/>
      <c r="X77" s="65"/>
      <c r="Y77" s="65"/>
      <c r="Z77" s="65"/>
      <c r="AA77" s="65"/>
      <c r="AB77" s="66"/>
      <c r="AC77" s="66"/>
      <c r="AD77" s="67"/>
      <c r="AE77" s="67"/>
      <c r="AF77" s="67"/>
      <c r="AG77" s="67"/>
      <c r="AH77" s="67"/>
      <c r="AI77" s="67"/>
      <c r="AJ77" s="67"/>
      <c r="AK77" s="67"/>
      <c r="AL77" s="67"/>
      <c r="AM77" s="64"/>
    </row>
    <row r="78" spans="2:39" s="55" customFormat="1" ht="12" customHeight="1">
      <c r="B78" s="56"/>
      <c r="C78" s="133" t="s">
        <v>145</v>
      </c>
      <c r="D78" s="85"/>
      <c r="E78" s="85"/>
      <c r="F78" s="85"/>
      <c r="G78" s="85"/>
      <c r="H78" s="85"/>
      <c r="I78" s="85"/>
      <c r="J78" s="85"/>
      <c r="K78" s="85"/>
      <c r="L78" s="85"/>
      <c r="M78" s="85"/>
      <c r="N78" s="85"/>
      <c r="O78" s="85"/>
      <c r="P78" s="85"/>
      <c r="Q78" s="85"/>
      <c r="R78" s="85"/>
      <c r="S78" s="85"/>
      <c r="T78" s="85"/>
      <c r="U78" s="85"/>
      <c r="V78" s="85"/>
      <c r="W78" s="85"/>
      <c r="X78" s="65"/>
      <c r="Y78" s="65"/>
      <c r="Z78" s="65"/>
      <c r="AA78" s="65"/>
      <c r="AB78" s="66"/>
      <c r="AC78" s="66"/>
      <c r="AD78" s="67"/>
      <c r="AE78" s="67"/>
      <c r="AF78" s="67"/>
      <c r="AG78" s="67"/>
      <c r="AH78" s="67"/>
      <c r="AI78" s="67"/>
      <c r="AJ78" s="67"/>
      <c r="AK78" s="67"/>
      <c r="AL78" s="67"/>
      <c r="AM78" s="64"/>
    </row>
    <row r="79" spans="2:39" s="55" customFormat="1" ht="12" customHeight="1">
      <c r="B79" s="56"/>
      <c r="C79" s="118"/>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6" t="s">
        <v>146</v>
      </c>
      <c r="AM79" s="64"/>
    </row>
    <row r="80" spans="2:39" s="55" customFormat="1" ht="12" customHeight="1">
      <c r="B80" s="56"/>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7"/>
      <c r="AL80" s="58"/>
      <c r="AM80" s="64"/>
    </row>
    <row r="81" spans="2:39" s="55" customFormat="1" ht="29.25" customHeight="1">
      <c r="B81" s="56"/>
      <c r="C81" s="265" t="s">
        <v>70</v>
      </c>
      <c r="D81" s="265"/>
      <c r="E81" s="265"/>
      <c r="F81" s="265"/>
      <c r="G81" s="265"/>
      <c r="H81" s="265"/>
      <c r="I81" s="265"/>
      <c r="J81" s="265"/>
      <c r="K81" s="265"/>
      <c r="L81" s="265"/>
      <c r="M81" s="265"/>
      <c r="N81" s="265"/>
      <c r="O81" s="265"/>
      <c r="P81" s="265"/>
      <c r="Q81" s="265"/>
      <c r="R81" s="265"/>
      <c r="S81" s="265"/>
      <c r="T81" s="265"/>
      <c r="U81" s="265"/>
      <c r="V81" s="265"/>
      <c r="W81" s="265"/>
      <c r="X81" s="265"/>
      <c r="Y81" s="265"/>
      <c r="Z81" s="188" t="s">
        <v>140</v>
      </c>
      <c r="AA81" s="188"/>
      <c r="AB81" s="294" t="s">
        <v>97</v>
      </c>
      <c r="AC81" s="294"/>
      <c r="AD81" s="294"/>
      <c r="AE81" s="294"/>
      <c r="AF81" s="180" t="s">
        <v>392</v>
      </c>
      <c r="AG81" s="180"/>
      <c r="AH81" s="180"/>
      <c r="AI81" s="180"/>
      <c r="AJ81" s="180"/>
      <c r="AK81" s="180"/>
      <c r="AL81" s="181"/>
      <c r="AM81" s="64"/>
    </row>
    <row r="82" spans="2:39" s="55" customFormat="1" ht="11.25" customHeight="1">
      <c r="B82" s="56"/>
      <c r="C82" s="233" t="s">
        <v>259</v>
      </c>
      <c r="D82" s="233"/>
      <c r="E82" s="233"/>
      <c r="F82" s="233"/>
      <c r="G82" s="233"/>
      <c r="H82" s="233"/>
      <c r="I82" s="233"/>
      <c r="J82" s="233"/>
      <c r="K82" s="233"/>
      <c r="L82" s="233"/>
      <c r="M82" s="233"/>
      <c r="N82" s="233"/>
      <c r="O82" s="233"/>
      <c r="P82" s="233"/>
      <c r="Q82" s="233"/>
      <c r="R82" s="233"/>
      <c r="S82" s="233"/>
      <c r="T82" s="233"/>
      <c r="U82" s="233"/>
      <c r="V82" s="233"/>
      <c r="W82" s="233"/>
      <c r="X82" s="233"/>
      <c r="Y82" s="233"/>
      <c r="Z82" s="189" t="s">
        <v>260</v>
      </c>
      <c r="AA82" s="189"/>
      <c r="AB82" s="233" t="s">
        <v>36</v>
      </c>
      <c r="AC82" s="233"/>
      <c r="AD82" s="233"/>
      <c r="AE82" s="233"/>
      <c r="AF82" s="190">
        <v>1</v>
      </c>
      <c r="AG82" s="190"/>
      <c r="AH82" s="190"/>
      <c r="AI82" s="190"/>
      <c r="AJ82" s="190"/>
      <c r="AK82" s="190"/>
      <c r="AL82" s="191"/>
      <c r="AM82" s="64"/>
    </row>
    <row r="83" spans="2:39" s="55" customFormat="1" ht="12" customHeight="1">
      <c r="B83" s="56"/>
      <c r="C83" s="192" t="s">
        <v>147</v>
      </c>
      <c r="D83" s="193"/>
      <c r="E83" s="193"/>
      <c r="F83" s="193"/>
      <c r="G83" s="193"/>
      <c r="H83" s="193"/>
      <c r="I83" s="193"/>
      <c r="J83" s="193"/>
      <c r="K83" s="193"/>
      <c r="L83" s="193"/>
      <c r="M83" s="193"/>
      <c r="N83" s="193"/>
      <c r="O83" s="193"/>
      <c r="P83" s="193"/>
      <c r="Q83" s="193"/>
      <c r="R83" s="193"/>
      <c r="S83" s="193"/>
      <c r="T83" s="193"/>
      <c r="U83" s="193"/>
      <c r="V83" s="193"/>
      <c r="W83" s="193"/>
      <c r="X83" s="193"/>
      <c r="Y83" s="193"/>
      <c r="Z83" s="214">
        <v>13</v>
      </c>
      <c r="AA83" s="214"/>
      <c r="AB83" s="351" t="s">
        <v>95</v>
      </c>
      <c r="AC83" s="351"/>
      <c r="AD83" s="351"/>
      <c r="AE83" s="351"/>
      <c r="AF83" s="267">
        <f>SUM(AF84:AL86)</f>
        <v>0</v>
      </c>
      <c r="AG83" s="267"/>
      <c r="AH83" s="267"/>
      <c r="AI83" s="267"/>
      <c r="AJ83" s="267"/>
      <c r="AK83" s="267"/>
      <c r="AL83" s="267"/>
      <c r="AM83" s="64"/>
    </row>
    <row r="84" spans="2:39" s="55" customFormat="1" ht="12" customHeight="1">
      <c r="B84" s="56"/>
      <c r="C84" s="336" t="s">
        <v>79</v>
      </c>
      <c r="D84" s="336"/>
      <c r="E84" s="336"/>
      <c r="F84" s="336"/>
      <c r="G84" s="336"/>
      <c r="H84" s="336"/>
      <c r="I84" s="336"/>
      <c r="J84" s="336"/>
      <c r="K84" s="336"/>
      <c r="L84" s="336"/>
      <c r="M84" s="336"/>
      <c r="N84" s="336"/>
      <c r="O84" s="336"/>
      <c r="P84" s="336"/>
      <c r="Q84" s="336"/>
      <c r="R84" s="336"/>
      <c r="S84" s="336"/>
      <c r="T84" s="336"/>
      <c r="U84" s="336"/>
      <c r="V84" s="336"/>
      <c r="W84" s="336"/>
      <c r="X84" s="336"/>
      <c r="Y84" s="336"/>
      <c r="Z84" s="257"/>
      <c r="AA84" s="257"/>
      <c r="AB84" s="257"/>
      <c r="AC84" s="257"/>
      <c r="AD84" s="257"/>
      <c r="AE84" s="257"/>
      <c r="AF84" s="251"/>
      <c r="AG84" s="252"/>
      <c r="AH84" s="252"/>
      <c r="AI84" s="252"/>
      <c r="AJ84" s="252"/>
      <c r="AK84" s="252"/>
      <c r="AL84" s="253"/>
      <c r="AM84" s="64"/>
    </row>
    <row r="85" spans="2:39" s="55" customFormat="1" ht="12" customHeight="1">
      <c r="B85" s="56"/>
      <c r="C85" s="331" t="s">
        <v>80</v>
      </c>
      <c r="D85" s="331"/>
      <c r="E85" s="331"/>
      <c r="F85" s="331"/>
      <c r="G85" s="331"/>
      <c r="H85" s="331"/>
      <c r="I85" s="331"/>
      <c r="J85" s="331"/>
      <c r="K85" s="331"/>
      <c r="L85" s="331"/>
      <c r="M85" s="331"/>
      <c r="N85" s="331"/>
      <c r="O85" s="331"/>
      <c r="P85" s="331"/>
      <c r="Q85" s="331"/>
      <c r="R85" s="331"/>
      <c r="S85" s="331"/>
      <c r="T85" s="331"/>
      <c r="U85" s="331"/>
      <c r="V85" s="331"/>
      <c r="W85" s="331"/>
      <c r="X85" s="331"/>
      <c r="Y85" s="331"/>
      <c r="Z85" s="222">
        <v>14</v>
      </c>
      <c r="AA85" s="222"/>
      <c r="AB85" s="271" t="s">
        <v>95</v>
      </c>
      <c r="AC85" s="271"/>
      <c r="AD85" s="271"/>
      <c r="AE85" s="271"/>
      <c r="AF85" s="254"/>
      <c r="AG85" s="255"/>
      <c r="AH85" s="255"/>
      <c r="AI85" s="255"/>
      <c r="AJ85" s="255"/>
      <c r="AK85" s="255"/>
      <c r="AL85" s="256"/>
      <c r="AM85" s="64"/>
    </row>
    <row r="86" spans="2:39" s="55" customFormat="1" ht="12" customHeight="1">
      <c r="B86" s="56"/>
      <c r="C86" s="213" t="s">
        <v>81</v>
      </c>
      <c r="D86" s="213"/>
      <c r="E86" s="213"/>
      <c r="F86" s="213"/>
      <c r="G86" s="213"/>
      <c r="H86" s="213"/>
      <c r="I86" s="213"/>
      <c r="J86" s="213"/>
      <c r="K86" s="213"/>
      <c r="L86" s="213"/>
      <c r="M86" s="213"/>
      <c r="N86" s="213"/>
      <c r="O86" s="213"/>
      <c r="P86" s="213"/>
      <c r="Q86" s="213"/>
      <c r="R86" s="213"/>
      <c r="S86" s="213"/>
      <c r="T86" s="213"/>
      <c r="U86" s="213"/>
      <c r="V86" s="213"/>
      <c r="W86" s="213"/>
      <c r="X86" s="213"/>
      <c r="Y86" s="213"/>
      <c r="Z86" s="223">
        <v>15</v>
      </c>
      <c r="AA86" s="223"/>
      <c r="AB86" s="269" t="s">
        <v>95</v>
      </c>
      <c r="AC86" s="269"/>
      <c r="AD86" s="269"/>
      <c r="AE86" s="269"/>
      <c r="AF86" s="270"/>
      <c r="AG86" s="270"/>
      <c r="AH86" s="270"/>
      <c r="AI86" s="270"/>
      <c r="AJ86" s="270"/>
      <c r="AK86" s="270"/>
      <c r="AL86" s="270"/>
      <c r="AM86" s="64"/>
    </row>
    <row r="87" spans="2:39" s="55" customFormat="1" ht="12" customHeight="1">
      <c r="B87" s="56"/>
      <c r="C87" s="211" t="s">
        <v>82</v>
      </c>
      <c r="D87" s="211"/>
      <c r="E87" s="211"/>
      <c r="F87" s="211"/>
      <c r="G87" s="211"/>
      <c r="H87" s="211"/>
      <c r="I87" s="211"/>
      <c r="J87" s="211"/>
      <c r="K87" s="211"/>
      <c r="L87" s="211"/>
      <c r="M87" s="211"/>
      <c r="N87" s="211"/>
      <c r="O87" s="211"/>
      <c r="P87" s="211"/>
      <c r="Q87" s="211"/>
      <c r="R87" s="211"/>
      <c r="S87" s="211"/>
      <c r="T87" s="211"/>
      <c r="U87" s="211"/>
      <c r="V87" s="211"/>
      <c r="W87" s="211"/>
      <c r="X87" s="211"/>
      <c r="Y87" s="211"/>
      <c r="Z87" s="257"/>
      <c r="AA87" s="257"/>
      <c r="AB87" s="257"/>
      <c r="AC87" s="257"/>
      <c r="AD87" s="257"/>
      <c r="AE87" s="257"/>
      <c r="AF87" s="251"/>
      <c r="AG87" s="252"/>
      <c r="AH87" s="252"/>
      <c r="AI87" s="252"/>
      <c r="AJ87" s="252"/>
      <c r="AK87" s="252"/>
      <c r="AL87" s="253"/>
      <c r="AM87" s="64"/>
    </row>
    <row r="88" spans="2:39" s="55" customFormat="1" ht="12" customHeight="1">
      <c r="B88" s="56"/>
      <c r="C88" s="314" t="s">
        <v>83</v>
      </c>
      <c r="D88" s="314"/>
      <c r="E88" s="314"/>
      <c r="F88" s="314"/>
      <c r="G88" s="314"/>
      <c r="H88" s="314"/>
      <c r="I88" s="314"/>
      <c r="J88" s="314"/>
      <c r="K88" s="314"/>
      <c r="L88" s="314"/>
      <c r="M88" s="314"/>
      <c r="N88" s="314"/>
      <c r="O88" s="314"/>
      <c r="P88" s="314"/>
      <c r="Q88" s="314"/>
      <c r="R88" s="314"/>
      <c r="S88" s="314"/>
      <c r="T88" s="314"/>
      <c r="U88" s="314"/>
      <c r="V88" s="314"/>
      <c r="W88" s="314"/>
      <c r="X88" s="314"/>
      <c r="Y88" s="314"/>
      <c r="Z88" s="222">
        <v>16</v>
      </c>
      <c r="AA88" s="222"/>
      <c r="AB88" s="271" t="s">
        <v>95</v>
      </c>
      <c r="AC88" s="271"/>
      <c r="AD88" s="271"/>
      <c r="AE88" s="271"/>
      <c r="AF88" s="254"/>
      <c r="AG88" s="255"/>
      <c r="AH88" s="255"/>
      <c r="AI88" s="255"/>
      <c r="AJ88" s="255"/>
      <c r="AK88" s="255"/>
      <c r="AL88" s="256"/>
      <c r="AM88" s="64"/>
    </row>
    <row r="89" spans="2:39" s="55" customFormat="1" ht="12" customHeight="1">
      <c r="B89" s="56"/>
      <c r="C89" s="247" t="s">
        <v>84</v>
      </c>
      <c r="D89" s="247"/>
      <c r="E89" s="247"/>
      <c r="F89" s="247"/>
      <c r="G89" s="247"/>
      <c r="H89" s="247"/>
      <c r="I89" s="247"/>
      <c r="J89" s="247"/>
      <c r="K89" s="247"/>
      <c r="L89" s="247"/>
      <c r="M89" s="247"/>
      <c r="N89" s="247"/>
      <c r="O89" s="247"/>
      <c r="P89" s="247"/>
      <c r="Q89" s="247"/>
      <c r="R89" s="247"/>
      <c r="S89" s="247"/>
      <c r="T89" s="247"/>
      <c r="U89" s="247"/>
      <c r="V89" s="247"/>
      <c r="W89" s="247"/>
      <c r="X89" s="247"/>
      <c r="Y89" s="247"/>
      <c r="Z89" s="248">
        <v>17</v>
      </c>
      <c r="AA89" s="248"/>
      <c r="AB89" s="249" t="s">
        <v>95</v>
      </c>
      <c r="AC89" s="249"/>
      <c r="AD89" s="249"/>
      <c r="AE89" s="249"/>
      <c r="AF89" s="250"/>
      <c r="AG89" s="250"/>
      <c r="AH89" s="250"/>
      <c r="AI89" s="250"/>
      <c r="AJ89" s="250"/>
      <c r="AK89" s="250"/>
      <c r="AL89" s="250"/>
      <c r="AM89" s="64"/>
    </row>
    <row r="90" spans="2:39" s="55" customFormat="1" ht="12" customHeight="1">
      <c r="B90" s="56"/>
      <c r="C90" s="85"/>
      <c r="D90" s="85"/>
      <c r="E90" s="85"/>
      <c r="F90" s="85"/>
      <c r="G90" s="85"/>
      <c r="H90" s="85"/>
      <c r="I90" s="85"/>
      <c r="J90" s="85"/>
      <c r="K90" s="85"/>
      <c r="L90" s="85"/>
      <c r="M90" s="85"/>
      <c r="N90" s="85"/>
      <c r="O90" s="85"/>
      <c r="P90" s="85"/>
      <c r="Q90" s="85"/>
      <c r="R90" s="85"/>
      <c r="S90" s="85"/>
      <c r="T90" s="85"/>
      <c r="U90" s="85"/>
      <c r="V90" s="85"/>
      <c r="W90" s="85"/>
      <c r="X90" s="65"/>
      <c r="Y90" s="65"/>
      <c r="Z90" s="65"/>
      <c r="AA90" s="65"/>
      <c r="AB90" s="66"/>
      <c r="AC90" s="66"/>
      <c r="AD90" s="67"/>
      <c r="AE90" s="67"/>
      <c r="AF90" s="67"/>
      <c r="AG90" s="67"/>
      <c r="AH90" s="67"/>
      <c r="AI90" s="67"/>
      <c r="AJ90" s="67"/>
      <c r="AK90" s="67"/>
      <c r="AL90" s="67"/>
      <c r="AM90" s="64"/>
    </row>
    <row r="91" spans="2:39" s="55" customFormat="1" ht="12" customHeight="1">
      <c r="B91" s="56"/>
      <c r="C91" s="118"/>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6" t="s">
        <v>149</v>
      </c>
      <c r="AM91" s="64"/>
    </row>
    <row r="92" spans="2:39" s="55" customFormat="1" ht="12" customHeight="1">
      <c r="B92" s="56"/>
      <c r="C92" s="258" t="s">
        <v>150</v>
      </c>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64"/>
    </row>
    <row r="93" spans="2:39" s="55" customFormat="1" ht="12" customHeight="1">
      <c r="B93" s="56"/>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7"/>
      <c r="AL93" s="58"/>
      <c r="AM93" s="64"/>
    </row>
    <row r="94" spans="2:39" s="55" customFormat="1" ht="19.5" customHeight="1">
      <c r="B94" s="56"/>
      <c r="C94" s="265" t="s">
        <v>70</v>
      </c>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6" t="s">
        <v>140</v>
      </c>
      <c r="AE94" s="266"/>
      <c r="AF94" s="180" t="s">
        <v>151</v>
      </c>
      <c r="AG94" s="180"/>
      <c r="AH94" s="180"/>
      <c r="AI94" s="180"/>
      <c r="AJ94" s="180"/>
      <c r="AK94" s="180"/>
      <c r="AL94" s="181"/>
      <c r="AM94" s="64"/>
    </row>
    <row r="95" spans="2:39" s="55" customFormat="1" ht="12" customHeight="1">
      <c r="B95" s="56"/>
      <c r="C95" s="233" t="s">
        <v>259</v>
      </c>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189" t="s">
        <v>260</v>
      </c>
      <c r="AE95" s="189"/>
      <c r="AF95" s="190">
        <v>1</v>
      </c>
      <c r="AG95" s="190"/>
      <c r="AH95" s="190"/>
      <c r="AI95" s="190"/>
      <c r="AJ95" s="190"/>
      <c r="AK95" s="190"/>
      <c r="AL95" s="191"/>
      <c r="AM95" s="64"/>
    </row>
    <row r="96" spans="2:39" s="55" customFormat="1" ht="99.75" customHeight="1">
      <c r="B96" s="56"/>
      <c r="C96" s="243" t="s">
        <v>393</v>
      </c>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5">
        <v>18</v>
      </c>
      <c r="AE96" s="245"/>
      <c r="AF96" s="246"/>
      <c r="AG96" s="246"/>
      <c r="AH96" s="246"/>
      <c r="AI96" s="246"/>
      <c r="AJ96" s="246"/>
      <c r="AK96" s="246"/>
      <c r="AL96" s="246"/>
      <c r="AM96" s="64"/>
    </row>
    <row r="97" spans="2:39" s="55" customFormat="1" ht="7.5" customHeight="1">
      <c r="B97" s="56"/>
      <c r="C97" s="134"/>
      <c r="D97" s="134"/>
      <c r="E97" s="134"/>
      <c r="F97" s="134"/>
      <c r="G97" s="134"/>
      <c r="H97" s="134"/>
      <c r="I97" s="85"/>
      <c r="J97" s="85"/>
      <c r="K97" s="85"/>
      <c r="L97" s="85"/>
      <c r="M97" s="85"/>
      <c r="N97" s="85"/>
      <c r="O97" s="85"/>
      <c r="P97" s="85"/>
      <c r="Q97" s="85"/>
      <c r="R97" s="85"/>
      <c r="S97" s="85"/>
      <c r="T97" s="85"/>
      <c r="U97" s="85"/>
      <c r="V97" s="85"/>
      <c r="W97" s="85"/>
      <c r="X97" s="65"/>
      <c r="Y97" s="65"/>
      <c r="Z97" s="65"/>
      <c r="AA97" s="65"/>
      <c r="AB97" s="66"/>
      <c r="AC97" s="66"/>
      <c r="AD97" s="67"/>
      <c r="AE97" s="67"/>
      <c r="AF97" s="67"/>
      <c r="AG97" s="67"/>
      <c r="AH97" s="67"/>
      <c r="AI97" s="67"/>
      <c r="AJ97" s="67"/>
      <c r="AK97" s="67"/>
      <c r="AL97" s="67"/>
      <c r="AM97" s="64"/>
    </row>
    <row r="98" spans="2:39" s="55" customFormat="1" ht="12" customHeight="1">
      <c r="B98" s="56"/>
      <c r="C98" s="133" t="s">
        <v>152</v>
      </c>
      <c r="D98" s="85"/>
      <c r="E98" s="85"/>
      <c r="F98" s="85"/>
      <c r="G98" s="85"/>
      <c r="H98" s="85"/>
      <c r="I98" s="85"/>
      <c r="J98" s="85"/>
      <c r="K98" s="85"/>
      <c r="L98" s="85"/>
      <c r="M98" s="85"/>
      <c r="N98" s="85"/>
      <c r="O98" s="85"/>
      <c r="P98" s="85"/>
      <c r="Q98" s="85"/>
      <c r="R98" s="85"/>
      <c r="S98" s="85"/>
      <c r="T98" s="85"/>
      <c r="U98" s="85"/>
      <c r="V98" s="85"/>
      <c r="W98" s="85"/>
      <c r="X98" s="65"/>
      <c r="Y98" s="65"/>
      <c r="Z98" s="65"/>
      <c r="AA98" s="65"/>
      <c r="AB98" s="66"/>
      <c r="AC98" s="66"/>
      <c r="AD98" s="67"/>
      <c r="AE98" s="67"/>
      <c r="AF98" s="67"/>
      <c r="AG98" s="67"/>
      <c r="AH98" s="67"/>
      <c r="AI98" s="67"/>
      <c r="AJ98" s="67"/>
      <c r="AK98" s="67"/>
      <c r="AL98" s="67"/>
      <c r="AM98" s="64"/>
    </row>
    <row r="99" spans="2:39" s="55" customFormat="1" ht="12" customHeight="1">
      <c r="B99" s="56"/>
      <c r="C99" s="118"/>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6" t="s">
        <v>153</v>
      </c>
      <c r="AM99" s="64"/>
    </row>
    <row r="100" spans="2:39" s="55" customFormat="1" ht="12" customHeight="1">
      <c r="B100" s="56"/>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7"/>
      <c r="AL100" s="58"/>
      <c r="AM100" s="64"/>
    </row>
    <row r="101" spans="2:39" s="55" customFormat="1" ht="34.5" customHeight="1">
      <c r="B101" s="56"/>
      <c r="C101" s="265" t="s">
        <v>70</v>
      </c>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188" t="s">
        <v>140</v>
      </c>
      <c r="AA101" s="188"/>
      <c r="AB101" s="294" t="s">
        <v>97</v>
      </c>
      <c r="AC101" s="294"/>
      <c r="AD101" s="294"/>
      <c r="AE101" s="294"/>
      <c r="AF101" s="180" t="s">
        <v>392</v>
      </c>
      <c r="AG101" s="180"/>
      <c r="AH101" s="180"/>
      <c r="AI101" s="180"/>
      <c r="AJ101" s="180"/>
      <c r="AK101" s="180"/>
      <c r="AL101" s="181"/>
      <c r="AM101" s="64"/>
    </row>
    <row r="102" spans="2:39" s="55" customFormat="1" ht="11.25" customHeight="1">
      <c r="B102" s="56"/>
      <c r="C102" s="233" t="s">
        <v>259</v>
      </c>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189" t="s">
        <v>260</v>
      </c>
      <c r="AA102" s="189"/>
      <c r="AB102" s="233" t="s">
        <v>36</v>
      </c>
      <c r="AC102" s="233"/>
      <c r="AD102" s="233"/>
      <c r="AE102" s="233"/>
      <c r="AF102" s="190">
        <v>1</v>
      </c>
      <c r="AG102" s="190"/>
      <c r="AH102" s="190"/>
      <c r="AI102" s="190"/>
      <c r="AJ102" s="190"/>
      <c r="AK102" s="190"/>
      <c r="AL102" s="191"/>
      <c r="AM102" s="64"/>
    </row>
    <row r="103" spans="2:39" s="55" customFormat="1" ht="12" customHeight="1">
      <c r="B103" s="56"/>
      <c r="C103" s="243" t="s">
        <v>394</v>
      </c>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409">
        <v>19</v>
      </c>
      <c r="AA103" s="409"/>
      <c r="AB103" s="410" t="s">
        <v>148</v>
      </c>
      <c r="AC103" s="410"/>
      <c r="AD103" s="410"/>
      <c r="AE103" s="410"/>
      <c r="AF103" s="411"/>
      <c r="AG103" s="411"/>
      <c r="AH103" s="411"/>
      <c r="AI103" s="411"/>
      <c r="AJ103" s="411"/>
      <c r="AK103" s="411"/>
      <c r="AL103" s="411"/>
      <c r="AM103" s="64"/>
    </row>
    <row r="104" spans="2:39" s="55" customFormat="1" ht="12" customHeight="1">
      <c r="B104" s="56"/>
      <c r="C104" s="85"/>
      <c r="D104" s="85"/>
      <c r="E104" s="85"/>
      <c r="F104" s="85"/>
      <c r="G104" s="85"/>
      <c r="H104" s="85"/>
      <c r="I104" s="85"/>
      <c r="J104" s="85"/>
      <c r="K104" s="85"/>
      <c r="L104" s="85"/>
      <c r="M104" s="85"/>
      <c r="N104" s="85"/>
      <c r="O104" s="85"/>
      <c r="P104" s="85"/>
      <c r="Q104" s="85"/>
      <c r="R104" s="85"/>
      <c r="S104" s="85"/>
      <c r="T104" s="85"/>
      <c r="U104" s="85"/>
      <c r="V104" s="85"/>
      <c r="W104" s="85"/>
      <c r="X104" s="65"/>
      <c r="Y104" s="65"/>
      <c r="Z104" s="65"/>
      <c r="AA104" s="65"/>
      <c r="AB104" s="66"/>
      <c r="AC104" s="66"/>
      <c r="AD104" s="67"/>
      <c r="AE104" s="67"/>
      <c r="AF104" s="67"/>
      <c r="AG104" s="67"/>
      <c r="AH104" s="67"/>
      <c r="AI104" s="67"/>
      <c r="AJ104" s="67"/>
      <c r="AK104" s="67"/>
      <c r="AL104" s="67"/>
      <c r="AM104" s="64"/>
    </row>
    <row r="105" spans="2:39" s="10" customFormat="1" ht="12" customHeight="1">
      <c r="B105" s="16"/>
      <c r="C105" s="272" t="s">
        <v>91</v>
      </c>
      <c r="D105" s="272"/>
      <c r="E105" s="272"/>
      <c r="F105" s="272"/>
      <c r="G105" s="272"/>
      <c r="H105" s="272"/>
      <c r="I105" s="272"/>
      <c r="J105" s="272"/>
      <c r="K105" s="272"/>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72"/>
      <c r="AK105" s="272"/>
      <c r="AL105" s="272"/>
      <c r="AM105" s="17"/>
    </row>
    <row r="106" spans="2:39" s="10" customFormat="1" ht="12" customHeight="1">
      <c r="B106" s="16"/>
      <c r="C106" s="258" t="s">
        <v>92</v>
      </c>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17"/>
    </row>
    <row r="107" spans="2:39" s="10" customFormat="1" ht="12" customHeight="1">
      <c r="B107" s="16"/>
      <c r="C107" s="118"/>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6" t="s">
        <v>154</v>
      </c>
      <c r="AM107" s="17"/>
    </row>
    <row r="108" spans="2:39" s="10" customFormat="1" ht="12" customHeight="1">
      <c r="B108" s="16"/>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8" t="s">
        <v>395</v>
      </c>
      <c r="AM108" s="17"/>
    </row>
    <row r="109" spans="2:39" s="55" customFormat="1" ht="38.25" customHeight="1">
      <c r="B109" s="56"/>
      <c r="C109" s="265" t="s">
        <v>70</v>
      </c>
      <c r="D109" s="265"/>
      <c r="E109" s="265"/>
      <c r="F109" s="265"/>
      <c r="G109" s="265"/>
      <c r="H109" s="265"/>
      <c r="I109" s="265"/>
      <c r="J109" s="265"/>
      <c r="K109" s="265"/>
      <c r="L109" s="265"/>
      <c r="M109" s="265"/>
      <c r="N109" s="265"/>
      <c r="O109" s="265"/>
      <c r="P109" s="265"/>
      <c r="Q109" s="265"/>
      <c r="R109" s="265"/>
      <c r="S109" s="188" t="s">
        <v>140</v>
      </c>
      <c r="T109" s="188"/>
      <c r="U109" s="230" t="s">
        <v>384</v>
      </c>
      <c r="V109" s="230"/>
      <c r="W109" s="230"/>
      <c r="X109" s="230"/>
      <c r="Y109" s="230"/>
      <c r="Z109" s="230"/>
      <c r="AA109" s="230" t="s">
        <v>396</v>
      </c>
      <c r="AB109" s="230"/>
      <c r="AC109" s="230"/>
      <c r="AD109" s="230"/>
      <c r="AE109" s="230"/>
      <c r="AF109" s="230"/>
      <c r="AG109" s="230" t="s">
        <v>397</v>
      </c>
      <c r="AH109" s="230"/>
      <c r="AI109" s="230"/>
      <c r="AJ109" s="230"/>
      <c r="AK109" s="230"/>
      <c r="AL109" s="230"/>
      <c r="AM109" s="59"/>
    </row>
    <row r="110" spans="2:39" s="55" customFormat="1" ht="9.75" customHeight="1">
      <c r="B110" s="56"/>
      <c r="C110" s="316" t="s">
        <v>259</v>
      </c>
      <c r="D110" s="190"/>
      <c r="E110" s="190"/>
      <c r="F110" s="190"/>
      <c r="G110" s="190"/>
      <c r="H110" s="190"/>
      <c r="I110" s="190"/>
      <c r="J110" s="190"/>
      <c r="K110" s="190"/>
      <c r="L110" s="190"/>
      <c r="M110" s="190"/>
      <c r="N110" s="190"/>
      <c r="O110" s="190"/>
      <c r="P110" s="190"/>
      <c r="Q110" s="190"/>
      <c r="R110" s="191"/>
      <c r="S110" s="189" t="s">
        <v>260</v>
      </c>
      <c r="T110" s="189"/>
      <c r="U110" s="233">
        <v>1</v>
      </c>
      <c r="V110" s="233"/>
      <c r="W110" s="233"/>
      <c r="X110" s="233"/>
      <c r="Y110" s="233"/>
      <c r="Z110" s="233"/>
      <c r="AA110" s="233">
        <v>2</v>
      </c>
      <c r="AB110" s="233"/>
      <c r="AC110" s="233"/>
      <c r="AD110" s="233"/>
      <c r="AE110" s="233"/>
      <c r="AF110" s="233"/>
      <c r="AG110" s="233">
        <v>3</v>
      </c>
      <c r="AH110" s="233"/>
      <c r="AI110" s="233"/>
      <c r="AJ110" s="233"/>
      <c r="AK110" s="233"/>
      <c r="AL110" s="233"/>
      <c r="AM110" s="60"/>
    </row>
    <row r="111" spans="2:39" s="55" customFormat="1" ht="30.75" customHeight="1">
      <c r="B111" s="56"/>
      <c r="C111" s="192" t="s">
        <v>398</v>
      </c>
      <c r="D111" s="193"/>
      <c r="E111" s="193"/>
      <c r="F111" s="193"/>
      <c r="G111" s="193"/>
      <c r="H111" s="193"/>
      <c r="I111" s="193"/>
      <c r="J111" s="193"/>
      <c r="K111" s="193"/>
      <c r="L111" s="193"/>
      <c r="M111" s="193"/>
      <c r="N111" s="193"/>
      <c r="O111" s="193"/>
      <c r="P111" s="193"/>
      <c r="Q111" s="193"/>
      <c r="R111" s="193"/>
      <c r="S111" s="194">
        <v>20</v>
      </c>
      <c r="T111" s="194"/>
      <c r="U111" s="350">
        <f>SUM(U112:Z117)</f>
        <v>0</v>
      </c>
      <c r="V111" s="350"/>
      <c r="W111" s="350"/>
      <c r="X111" s="350"/>
      <c r="Y111" s="350"/>
      <c r="Z111" s="350"/>
      <c r="AA111" s="350">
        <f>SUM(AA112:AF117)</f>
        <v>0</v>
      </c>
      <c r="AB111" s="350"/>
      <c r="AC111" s="350"/>
      <c r="AD111" s="350"/>
      <c r="AE111" s="350"/>
      <c r="AF111" s="350"/>
      <c r="AG111" s="350">
        <f>SUM(AG112:AL117)</f>
        <v>0</v>
      </c>
      <c r="AH111" s="350"/>
      <c r="AI111" s="350"/>
      <c r="AJ111" s="350"/>
      <c r="AK111" s="350"/>
      <c r="AL111" s="350"/>
      <c r="AM111" s="63"/>
    </row>
    <row r="112" spans="2:39" s="55" customFormat="1" ht="12" customHeight="1">
      <c r="B112" s="56"/>
      <c r="C112" s="336" t="s">
        <v>79</v>
      </c>
      <c r="D112" s="336"/>
      <c r="E112" s="336"/>
      <c r="F112" s="336"/>
      <c r="G112" s="336"/>
      <c r="H112" s="336"/>
      <c r="I112" s="336"/>
      <c r="J112" s="336"/>
      <c r="K112" s="336"/>
      <c r="L112" s="336"/>
      <c r="M112" s="336"/>
      <c r="N112" s="336"/>
      <c r="O112" s="336"/>
      <c r="P112" s="336"/>
      <c r="Q112" s="336"/>
      <c r="R112" s="336"/>
      <c r="S112" s="348"/>
      <c r="T112" s="348"/>
      <c r="U112" s="259"/>
      <c r="V112" s="260"/>
      <c r="W112" s="260"/>
      <c r="X112" s="260"/>
      <c r="Y112" s="260"/>
      <c r="Z112" s="261"/>
      <c r="AA112" s="259"/>
      <c r="AB112" s="260"/>
      <c r="AC112" s="260"/>
      <c r="AD112" s="260"/>
      <c r="AE112" s="260"/>
      <c r="AF112" s="261"/>
      <c r="AG112" s="259"/>
      <c r="AH112" s="260"/>
      <c r="AI112" s="260"/>
      <c r="AJ112" s="260"/>
      <c r="AK112" s="260"/>
      <c r="AL112" s="261"/>
      <c r="AM112" s="63"/>
    </row>
    <row r="113" spans="2:39" s="55" customFormat="1" ht="21.75" customHeight="1">
      <c r="B113" s="56"/>
      <c r="C113" s="337" t="s">
        <v>399</v>
      </c>
      <c r="D113" s="331"/>
      <c r="E113" s="331"/>
      <c r="F113" s="331"/>
      <c r="G113" s="331"/>
      <c r="H113" s="331"/>
      <c r="I113" s="331"/>
      <c r="J113" s="331"/>
      <c r="K113" s="331"/>
      <c r="L113" s="331"/>
      <c r="M113" s="331"/>
      <c r="N113" s="331"/>
      <c r="O113" s="331"/>
      <c r="P113" s="331"/>
      <c r="Q113" s="331"/>
      <c r="R113" s="331"/>
      <c r="S113" s="349">
        <v>21</v>
      </c>
      <c r="T113" s="349"/>
      <c r="U113" s="262"/>
      <c r="V113" s="263"/>
      <c r="W113" s="263"/>
      <c r="X113" s="263"/>
      <c r="Y113" s="263"/>
      <c r="Z113" s="264"/>
      <c r="AA113" s="262"/>
      <c r="AB113" s="263"/>
      <c r="AC113" s="263"/>
      <c r="AD113" s="263"/>
      <c r="AE113" s="263"/>
      <c r="AF113" s="264"/>
      <c r="AG113" s="262"/>
      <c r="AH113" s="263"/>
      <c r="AI113" s="263"/>
      <c r="AJ113" s="263"/>
      <c r="AK113" s="263"/>
      <c r="AL113" s="264"/>
      <c r="AM113" s="63"/>
    </row>
    <row r="114" spans="2:39" s="55" customFormat="1" ht="12" customHeight="1">
      <c r="B114" s="56"/>
      <c r="C114" s="212" t="s">
        <v>400</v>
      </c>
      <c r="D114" s="212"/>
      <c r="E114" s="212"/>
      <c r="F114" s="212"/>
      <c r="G114" s="212"/>
      <c r="H114" s="212"/>
      <c r="I114" s="212"/>
      <c r="J114" s="212"/>
      <c r="K114" s="212"/>
      <c r="L114" s="212"/>
      <c r="M114" s="212"/>
      <c r="N114" s="212"/>
      <c r="O114" s="212"/>
      <c r="P114" s="212"/>
      <c r="Q114" s="212"/>
      <c r="R114" s="212"/>
      <c r="S114" s="183">
        <v>22</v>
      </c>
      <c r="T114" s="183"/>
      <c r="U114" s="347"/>
      <c r="V114" s="347"/>
      <c r="W114" s="347"/>
      <c r="X114" s="347"/>
      <c r="Y114" s="347"/>
      <c r="Z114" s="347"/>
      <c r="AA114" s="347"/>
      <c r="AB114" s="347"/>
      <c r="AC114" s="347"/>
      <c r="AD114" s="347"/>
      <c r="AE114" s="347"/>
      <c r="AF114" s="347"/>
      <c r="AG114" s="347"/>
      <c r="AH114" s="347"/>
      <c r="AI114" s="347"/>
      <c r="AJ114" s="347"/>
      <c r="AK114" s="347"/>
      <c r="AL114" s="347"/>
      <c r="AM114" s="63"/>
    </row>
    <row r="115" spans="2:39" s="55" customFormat="1" ht="12" customHeight="1">
      <c r="B115" s="56"/>
      <c r="C115" s="212" t="s">
        <v>94</v>
      </c>
      <c r="D115" s="213"/>
      <c r="E115" s="213"/>
      <c r="F115" s="213"/>
      <c r="G115" s="213"/>
      <c r="H115" s="213"/>
      <c r="I115" s="213"/>
      <c r="J115" s="213"/>
      <c r="K115" s="213"/>
      <c r="L115" s="213"/>
      <c r="M115" s="213"/>
      <c r="N115" s="213"/>
      <c r="O115" s="213"/>
      <c r="P115" s="213"/>
      <c r="Q115" s="213"/>
      <c r="R115" s="213"/>
      <c r="S115" s="183">
        <v>23</v>
      </c>
      <c r="T115" s="183"/>
      <c r="U115" s="347"/>
      <c r="V115" s="347"/>
      <c r="W115" s="347"/>
      <c r="X115" s="347"/>
      <c r="Y115" s="347"/>
      <c r="Z115" s="347"/>
      <c r="AA115" s="347"/>
      <c r="AB115" s="347"/>
      <c r="AC115" s="347"/>
      <c r="AD115" s="347"/>
      <c r="AE115" s="347"/>
      <c r="AF115" s="347"/>
      <c r="AG115" s="347"/>
      <c r="AH115" s="347"/>
      <c r="AI115" s="347"/>
      <c r="AJ115" s="347"/>
      <c r="AK115" s="347"/>
      <c r="AL115" s="347"/>
      <c r="AM115" s="64"/>
    </row>
    <row r="116" spans="2:39" s="55" customFormat="1" ht="12" customHeight="1">
      <c r="B116" s="56"/>
      <c r="C116" s="212" t="s">
        <v>401</v>
      </c>
      <c r="D116" s="213"/>
      <c r="E116" s="213"/>
      <c r="F116" s="213"/>
      <c r="G116" s="213"/>
      <c r="H116" s="213"/>
      <c r="I116" s="213"/>
      <c r="J116" s="213"/>
      <c r="K116" s="213"/>
      <c r="L116" s="213"/>
      <c r="M116" s="213"/>
      <c r="N116" s="213"/>
      <c r="O116" s="213"/>
      <c r="P116" s="213"/>
      <c r="Q116" s="213"/>
      <c r="R116" s="213"/>
      <c r="S116" s="183">
        <v>24</v>
      </c>
      <c r="T116" s="183"/>
      <c r="U116" s="347"/>
      <c r="V116" s="347"/>
      <c r="W116" s="347"/>
      <c r="X116" s="347"/>
      <c r="Y116" s="347"/>
      <c r="Z116" s="347"/>
      <c r="AA116" s="347"/>
      <c r="AB116" s="347"/>
      <c r="AC116" s="347"/>
      <c r="AD116" s="347"/>
      <c r="AE116" s="347"/>
      <c r="AF116" s="347"/>
      <c r="AG116" s="347"/>
      <c r="AH116" s="347"/>
      <c r="AI116" s="347"/>
      <c r="AJ116" s="347"/>
      <c r="AK116" s="347"/>
      <c r="AL116" s="347"/>
      <c r="AM116" s="63"/>
    </row>
    <row r="117" spans="2:39" s="55" customFormat="1" ht="24" customHeight="1">
      <c r="B117" s="56"/>
      <c r="C117" s="212" t="s">
        <v>271</v>
      </c>
      <c r="D117" s="212"/>
      <c r="E117" s="212"/>
      <c r="F117" s="212"/>
      <c r="G117" s="212"/>
      <c r="H117" s="212"/>
      <c r="I117" s="212"/>
      <c r="J117" s="212"/>
      <c r="K117" s="212"/>
      <c r="L117" s="212"/>
      <c r="M117" s="212"/>
      <c r="N117" s="212"/>
      <c r="O117" s="212"/>
      <c r="P117" s="212"/>
      <c r="Q117" s="212"/>
      <c r="R117" s="212"/>
      <c r="S117" s="183">
        <v>25</v>
      </c>
      <c r="T117" s="183"/>
      <c r="U117" s="347"/>
      <c r="V117" s="347"/>
      <c r="W117" s="347"/>
      <c r="X117" s="347"/>
      <c r="Y117" s="347"/>
      <c r="Z117" s="347"/>
      <c r="AA117" s="347"/>
      <c r="AB117" s="347"/>
      <c r="AC117" s="347"/>
      <c r="AD117" s="347"/>
      <c r="AE117" s="347"/>
      <c r="AF117" s="347"/>
      <c r="AG117" s="347"/>
      <c r="AH117" s="347"/>
      <c r="AI117" s="347"/>
      <c r="AJ117" s="347"/>
      <c r="AK117" s="347"/>
      <c r="AL117" s="347"/>
      <c r="AM117" s="63"/>
    </row>
    <row r="118" spans="2:39" s="55" customFormat="1" ht="12" customHeight="1">
      <c r="B118" s="56"/>
      <c r="C118" s="338" t="s">
        <v>402</v>
      </c>
      <c r="D118" s="339"/>
      <c r="E118" s="339"/>
      <c r="F118" s="339"/>
      <c r="G118" s="339"/>
      <c r="H118" s="339"/>
      <c r="I118" s="339"/>
      <c r="J118" s="339"/>
      <c r="K118" s="339"/>
      <c r="L118" s="339"/>
      <c r="M118" s="339"/>
      <c r="N118" s="339"/>
      <c r="O118" s="339"/>
      <c r="P118" s="339"/>
      <c r="Q118" s="339"/>
      <c r="R118" s="340"/>
      <c r="S118" s="348"/>
      <c r="T118" s="348"/>
      <c r="U118" s="259"/>
      <c r="V118" s="260"/>
      <c r="W118" s="260"/>
      <c r="X118" s="260"/>
      <c r="Y118" s="260"/>
      <c r="Z118" s="261"/>
      <c r="AA118" s="259"/>
      <c r="AB118" s="260"/>
      <c r="AC118" s="260"/>
      <c r="AD118" s="260"/>
      <c r="AE118" s="260"/>
      <c r="AF118" s="261"/>
      <c r="AG118" s="259" t="s">
        <v>75</v>
      </c>
      <c r="AH118" s="260"/>
      <c r="AI118" s="260"/>
      <c r="AJ118" s="260"/>
      <c r="AK118" s="260"/>
      <c r="AL118" s="261"/>
      <c r="AM118" s="64"/>
    </row>
    <row r="119" spans="2:39" s="55" customFormat="1" ht="12" customHeight="1">
      <c r="B119" s="56"/>
      <c r="C119" s="345" t="s">
        <v>272</v>
      </c>
      <c r="D119" s="346"/>
      <c r="E119" s="346"/>
      <c r="F119" s="346"/>
      <c r="G119" s="346"/>
      <c r="H119" s="346"/>
      <c r="I119" s="346"/>
      <c r="J119" s="346"/>
      <c r="K119" s="346"/>
      <c r="L119" s="346"/>
      <c r="M119" s="346"/>
      <c r="N119" s="346"/>
      <c r="O119" s="346"/>
      <c r="P119" s="346"/>
      <c r="Q119" s="346"/>
      <c r="R119" s="346"/>
      <c r="S119" s="341">
        <v>26</v>
      </c>
      <c r="T119" s="341"/>
      <c r="U119" s="342"/>
      <c r="V119" s="343"/>
      <c r="W119" s="343"/>
      <c r="X119" s="343"/>
      <c r="Y119" s="343"/>
      <c r="Z119" s="344"/>
      <c r="AA119" s="342"/>
      <c r="AB119" s="343"/>
      <c r="AC119" s="343"/>
      <c r="AD119" s="343"/>
      <c r="AE119" s="343"/>
      <c r="AF119" s="344"/>
      <c r="AG119" s="342"/>
      <c r="AH119" s="343"/>
      <c r="AI119" s="343"/>
      <c r="AJ119" s="343"/>
      <c r="AK119" s="343"/>
      <c r="AL119" s="344"/>
      <c r="AM119" s="64"/>
    </row>
    <row r="120" spans="2:39" s="55" customFormat="1" ht="12" customHeight="1">
      <c r="B120" s="56"/>
      <c r="C120" s="135"/>
      <c r="D120" s="136"/>
      <c r="E120" s="136"/>
      <c r="F120" s="136"/>
      <c r="G120" s="136"/>
      <c r="H120" s="136"/>
      <c r="I120" s="136"/>
      <c r="J120" s="114"/>
      <c r="K120" s="114"/>
      <c r="L120" s="114"/>
      <c r="M120" s="114"/>
      <c r="N120" s="114"/>
      <c r="O120" s="114"/>
      <c r="P120" s="114"/>
      <c r="Q120" s="114"/>
      <c r="R120" s="114"/>
      <c r="S120" s="66"/>
      <c r="T120" s="66"/>
      <c r="U120" s="67"/>
      <c r="V120" s="67"/>
      <c r="W120" s="67"/>
      <c r="X120" s="67"/>
      <c r="Y120" s="67"/>
      <c r="Z120" s="67"/>
      <c r="AA120" s="67"/>
      <c r="AB120" s="67"/>
      <c r="AC120" s="67"/>
      <c r="AD120" s="67"/>
      <c r="AE120" s="67"/>
      <c r="AF120" s="67"/>
      <c r="AG120" s="67"/>
      <c r="AH120" s="67"/>
      <c r="AI120" s="67"/>
      <c r="AJ120" s="67"/>
      <c r="AK120" s="67"/>
      <c r="AL120" s="67"/>
      <c r="AM120" s="64"/>
    </row>
    <row r="121" spans="2:39" s="55" customFormat="1" ht="9.75" customHeight="1">
      <c r="B121" s="56"/>
      <c r="C121" s="132" t="s">
        <v>403</v>
      </c>
      <c r="D121" s="87"/>
      <c r="E121" s="87"/>
      <c r="F121" s="86"/>
      <c r="G121" s="86"/>
      <c r="H121" s="86"/>
      <c r="I121" s="86"/>
      <c r="J121" s="86"/>
      <c r="K121" s="86"/>
      <c r="L121" s="86"/>
      <c r="M121" s="86"/>
      <c r="N121" s="86"/>
      <c r="O121" s="86"/>
      <c r="P121" s="86"/>
      <c r="Q121" s="86"/>
      <c r="R121" s="86"/>
      <c r="S121" s="66"/>
      <c r="T121" s="66"/>
      <c r="U121" s="67"/>
      <c r="V121" s="67"/>
      <c r="W121" s="67"/>
      <c r="X121" s="67"/>
      <c r="Y121" s="67"/>
      <c r="Z121" s="67"/>
      <c r="AA121" s="67"/>
      <c r="AB121" s="67"/>
      <c r="AC121" s="67"/>
      <c r="AD121" s="67"/>
      <c r="AE121" s="67"/>
      <c r="AF121" s="67"/>
      <c r="AG121" s="67"/>
      <c r="AH121" s="67"/>
      <c r="AI121" s="67"/>
      <c r="AJ121" s="67"/>
      <c r="AK121" s="67"/>
      <c r="AL121" s="67"/>
      <c r="AM121" s="64"/>
    </row>
    <row r="122" spans="2:39" ht="12" customHeight="1">
      <c r="B122" s="14"/>
      <c r="C122" s="88"/>
      <c r="D122" s="89"/>
      <c r="E122" s="89"/>
      <c r="F122" s="89"/>
      <c r="G122" s="89"/>
      <c r="H122" s="89"/>
      <c r="I122" s="89"/>
      <c r="J122" s="89"/>
      <c r="K122" s="89"/>
      <c r="L122" s="89"/>
      <c r="M122" s="89"/>
      <c r="N122" s="89"/>
      <c r="O122" s="89"/>
      <c r="P122" s="90"/>
      <c r="Q122" s="91"/>
      <c r="R122" s="91"/>
      <c r="S122" s="91"/>
      <c r="T122" s="91"/>
      <c r="U122" s="91"/>
      <c r="V122" s="92"/>
      <c r="W122" s="92"/>
      <c r="X122" s="92"/>
      <c r="Y122" s="92"/>
      <c r="Z122" s="91"/>
      <c r="AA122" s="91"/>
      <c r="AB122" s="91"/>
      <c r="AC122" s="91"/>
      <c r="AD122" s="91"/>
      <c r="AE122" s="91"/>
      <c r="AF122" s="91"/>
      <c r="AG122" s="91"/>
      <c r="AH122" s="91"/>
      <c r="AI122" s="92"/>
      <c r="AJ122" s="92"/>
      <c r="AK122" s="92"/>
      <c r="AL122" s="92"/>
      <c r="AM122" s="15"/>
    </row>
    <row r="123" spans="2:39" s="10" customFormat="1" ht="10.5" customHeight="1">
      <c r="B123" s="16"/>
      <c r="C123" s="272" t="s">
        <v>98</v>
      </c>
      <c r="D123" s="272"/>
      <c r="E123" s="272"/>
      <c r="F123" s="272"/>
      <c r="G123" s="272"/>
      <c r="H123" s="272"/>
      <c r="I123" s="272"/>
      <c r="J123" s="272"/>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2"/>
      <c r="AM123" s="17"/>
    </row>
    <row r="124" spans="2:39" s="10" customFormat="1" ht="21" customHeight="1">
      <c r="B124" s="16"/>
      <c r="C124" s="258" t="s">
        <v>404</v>
      </c>
      <c r="D124" s="272"/>
      <c r="E124" s="272"/>
      <c r="F124" s="272"/>
      <c r="G124" s="272"/>
      <c r="H124" s="272"/>
      <c r="I124" s="272"/>
      <c r="J124" s="272"/>
      <c r="K124" s="272"/>
      <c r="L124" s="272"/>
      <c r="M124" s="272"/>
      <c r="N124" s="272"/>
      <c r="O124" s="272"/>
      <c r="P124" s="272"/>
      <c r="Q124" s="272"/>
      <c r="R124" s="272"/>
      <c r="S124" s="272"/>
      <c r="T124" s="272"/>
      <c r="U124" s="272"/>
      <c r="V124" s="272"/>
      <c r="W124" s="272"/>
      <c r="X124" s="272"/>
      <c r="Y124" s="272"/>
      <c r="Z124" s="272"/>
      <c r="AA124" s="272"/>
      <c r="AB124" s="272"/>
      <c r="AC124" s="272"/>
      <c r="AD124" s="272"/>
      <c r="AE124" s="272"/>
      <c r="AF124" s="272"/>
      <c r="AG124" s="272"/>
      <c r="AH124" s="272"/>
      <c r="AI124" s="272"/>
      <c r="AJ124" s="272"/>
      <c r="AK124" s="272"/>
      <c r="AL124" s="272"/>
      <c r="AM124" s="17"/>
    </row>
    <row r="125" spans="2:39" s="10" customFormat="1" ht="12" customHeight="1">
      <c r="B125" s="16"/>
      <c r="C125" s="118"/>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37" t="s">
        <v>156</v>
      </c>
      <c r="AM125" s="17"/>
    </row>
    <row r="126" spans="2:39" s="10" customFormat="1" ht="12" customHeight="1">
      <c r="B126" s="16"/>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7"/>
      <c r="AL126" s="58" t="s">
        <v>96</v>
      </c>
      <c r="AM126" s="17"/>
    </row>
    <row r="127" spans="2:39" s="55" customFormat="1" ht="12" customHeight="1">
      <c r="B127" s="56"/>
      <c r="C127" s="317" t="s">
        <v>70</v>
      </c>
      <c r="D127" s="318"/>
      <c r="E127" s="318"/>
      <c r="F127" s="318"/>
      <c r="G127" s="318"/>
      <c r="H127" s="318"/>
      <c r="I127" s="318"/>
      <c r="J127" s="318"/>
      <c r="K127" s="318"/>
      <c r="L127" s="318"/>
      <c r="M127" s="318"/>
      <c r="N127" s="318"/>
      <c r="O127" s="318"/>
      <c r="P127" s="318"/>
      <c r="Q127" s="318"/>
      <c r="R127" s="318"/>
      <c r="S127" s="318"/>
      <c r="T127" s="318"/>
      <c r="U127" s="318"/>
      <c r="V127" s="318"/>
      <c r="W127" s="319"/>
      <c r="X127" s="298" t="s">
        <v>140</v>
      </c>
      <c r="Y127" s="299"/>
      <c r="Z127" s="300"/>
      <c r="AA127" s="230" t="s">
        <v>384</v>
      </c>
      <c r="AB127" s="230"/>
      <c r="AC127" s="230"/>
      <c r="AD127" s="230"/>
      <c r="AE127" s="230"/>
      <c r="AF127" s="230"/>
      <c r="AG127" s="230"/>
      <c r="AH127" s="230"/>
      <c r="AI127" s="230"/>
      <c r="AJ127" s="230"/>
      <c r="AK127" s="230"/>
      <c r="AL127" s="230"/>
      <c r="AM127" s="59"/>
    </row>
    <row r="128" spans="2:39" s="55" customFormat="1" ht="12" customHeight="1">
      <c r="B128" s="56"/>
      <c r="C128" s="400"/>
      <c r="D128" s="401"/>
      <c r="E128" s="401"/>
      <c r="F128" s="401"/>
      <c r="G128" s="401"/>
      <c r="H128" s="401"/>
      <c r="I128" s="401"/>
      <c r="J128" s="401"/>
      <c r="K128" s="401"/>
      <c r="L128" s="401"/>
      <c r="M128" s="401"/>
      <c r="N128" s="401"/>
      <c r="O128" s="401"/>
      <c r="P128" s="401"/>
      <c r="Q128" s="401"/>
      <c r="R128" s="401"/>
      <c r="S128" s="401"/>
      <c r="T128" s="401"/>
      <c r="U128" s="401"/>
      <c r="V128" s="401"/>
      <c r="W128" s="402"/>
      <c r="X128" s="301"/>
      <c r="Y128" s="302"/>
      <c r="Z128" s="303"/>
      <c r="AA128" s="230"/>
      <c r="AB128" s="230"/>
      <c r="AC128" s="230"/>
      <c r="AD128" s="230"/>
      <c r="AE128" s="230"/>
      <c r="AF128" s="230"/>
      <c r="AG128" s="230"/>
      <c r="AH128" s="230"/>
      <c r="AI128" s="230"/>
      <c r="AJ128" s="230"/>
      <c r="AK128" s="230"/>
      <c r="AL128" s="230"/>
      <c r="AM128" s="60"/>
    </row>
    <row r="129" spans="2:39" s="55" customFormat="1" ht="12" customHeight="1">
      <c r="B129" s="56"/>
      <c r="C129" s="400"/>
      <c r="D129" s="401"/>
      <c r="E129" s="401"/>
      <c r="F129" s="401"/>
      <c r="G129" s="401"/>
      <c r="H129" s="401"/>
      <c r="I129" s="401"/>
      <c r="J129" s="401"/>
      <c r="K129" s="401"/>
      <c r="L129" s="401"/>
      <c r="M129" s="401"/>
      <c r="N129" s="401"/>
      <c r="O129" s="401"/>
      <c r="P129" s="401"/>
      <c r="Q129" s="401"/>
      <c r="R129" s="401"/>
      <c r="S129" s="401"/>
      <c r="T129" s="401"/>
      <c r="U129" s="401"/>
      <c r="V129" s="401"/>
      <c r="W129" s="402"/>
      <c r="X129" s="301"/>
      <c r="Y129" s="302"/>
      <c r="Z129" s="303"/>
      <c r="AA129" s="230" t="s">
        <v>93</v>
      </c>
      <c r="AB129" s="230"/>
      <c r="AC129" s="230"/>
      <c r="AD129" s="230"/>
      <c r="AE129" s="230" t="s">
        <v>385</v>
      </c>
      <c r="AF129" s="230"/>
      <c r="AG129" s="230"/>
      <c r="AH129" s="230"/>
      <c r="AI129" s="230"/>
      <c r="AJ129" s="230"/>
      <c r="AK129" s="230"/>
      <c r="AL129" s="230"/>
      <c r="AM129" s="63"/>
    </row>
    <row r="130" spans="2:39" s="55" customFormat="1" ht="12" customHeight="1">
      <c r="B130" s="56"/>
      <c r="C130" s="400"/>
      <c r="D130" s="401"/>
      <c r="E130" s="401"/>
      <c r="F130" s="401"/>
      <c r="G130" s="401"/>
      <c r="H130" s="401"/>
      <c r="I130" s="401"/>
      <c r="J130" s="401"/>
      <c r="K130" s="401"/>
      <c r="L130" s="401"/>
      <c r="M130" s="401"/>
      <c r="N130" s="401"/>
      <c r="O130" s="401"/>
      <c r="P130" s="401"/>
      <c r="Q130" s="401"/>
      <c r="R130" s="401"/>
      <c r="S130" s="401"/>
      <c r="T130" s="401"/>
      <c r="U130" s="401"/>
      <c r="V130" s="401"/>
      <c r="W130" s="402"/>
      <c r="X130" s="301"/>
      <c r="Y130" s="302"/>
      <c r="Z130" s="303"/>
      <c r="AA130" s="230"/>
      <c r="AB130" s="230"/>
      <c r="AC130" s="230"/>
      <c r="AD130" s="230"/>
      <c r="AE130" s="230" t="s">
        <v>386</v>
      </c>
      <c r="AF130" s="230"/>
      <c r="AG130" s="230"/>
      <c r="AH130" s="230"/>
      <c r="AI130" s="230" t="s">
        <v>387</v>
      </c>
      <c r="AJ130" s="230"/>
      <c r="AK130" s="230"/>
      <c r="AL130" s="230"/>
      <c r="AM130" s="63"/>
    </row>
    <row r="131" spans="2:39" s="55" customFormat="1" ht="12" customHeight="1">
      <c r="B131" s="56"/>
      <c r="C131" s="233" t="s">
        <v>259</v>
      </c>
      <c r="D131" s="233"/>
      <c r="E131" s="233"/>
      <c r="F131" s="233"/>
      <c r="G131" s="233"/>
      <c r="H131" s="233"/>
      <c r="I131" s="233"/>
      <c r="J131" s="233"/>
      <c r="K131" s="233"/>
      <c r="L131" s="233"/>
      <c r="M131" s="233"/>
      <c r="N131" s="233"/>
      <c r="O131" s="233"/>
      <c r="P131" s="233"/>
      <c r="Q131" s="233"/>
      <c r="R131" s="233"/>
      <c r="S131" s="233"/>
      <c r="T131" s="233"/>
      <c r="U131" s="233"/>
      <c r="V131" s="233"/>
      <c r="W131" s="233"/>
      <c r="X131" s="189" t="s">
        <v>260</v>
      </c>
      <c r="Y131" s="189"/>
      <c r="Z131" s="189"/>
      <c r="AA131" s="233">
        <v>1</v>
      </c>
      <c r="AB131" s="233"/>
      <c r="AC131" s="233"/>
      <c r="AD131" s="233"/>
      <c r="AE131" s="233">
        <v>2</v>
      </c>
      <c r="AF131" s="233"/>
      <c r="AG131" s="233"/>
      <c r="AH131" s="233"/>
      <c r="AI131" s="233">
        <v>3</v>
      </c>
      <c r="AJ131" s="233"/>
      <c r="AK131" s="233"/>
      <c r="AL131" s="233"/>
      <c r="AM131" s="63"/>
    </row>
    <row r="132" spans="2:39" s="55" customFormat="1" ht="24" customHeight="1">
      <c r="B132" s="56"/>
      <c r="C132" s="192" t="s">
        <v>405</v>
      </c>
      <c r="D132" s="193"/>
      <c r="E132" s="193"/>
      <c r="F132" s="193"/>
      <c r="G132" s="193"/>
      <c r="H132" s="193"/>
      <c r="I132" s="193"/>
      <c r="J132" s="193"/>
      <c r="K132" s="193"/>
      <c r="L132" s="193"/>
      <c r="M132" s="193"/>
      <c r="N132" s="193"/>
      <c r="O132" s="193"/>
      <c r="P132" s="193"/>
      <c r="Q132" s="193"/>
      <c r="R132" s="193"/>
      <c r="S132" s="193"/>
      <c r="T132" s="193"/>
      <c r="U132" s="193"/>
      <c r="V132" s="193"/>
      <c r="W132" s="193"/>
      <c r="X132" s="214">
        <v>27</v>
      </c>
      <c r="Y132" s="214"/>
      <c r="Z132" s="214"/>
      <c r="AA132" s="332"/>
      <c r="AB132" s="332"/>
      <c r="AC132" s="332"/>
      <c r="AD132" s="332"/>
      <c r="AE132" s="332" t="s">
        <v>75</v>
      </c>
      <c r="AF132" s="332"/>
      <c r="AG132" s="332"/>
      <c r="AH132" s="332"/>
      <c r="AI132" s="332" t="s">
        <v>75</v>
      </c>
      <c r="AJ132" s="332"/>
      <c r="AK132" s="332"/>
      <c r="AL132" s="332"/>
      <c r="AM132" s="63"/>
    </row>
    <row r="133" spans="2:39" s="55" customFormat="1" ht="12" customHeight="1">
      <c r="B133" s="56"/>
      <c r="C133" s="333" t="s">
        <v>406</v>
      </c>
      <c r="D133" s="334"/>
      <c r="E133" s="334"/>
      <c r="F133" s="334"/>
      <c r="G133" s="334"/>
      <c r="H133" s="334"/>
      <c r="I133" s="334"/>
      <c r="J133" s="334"/>
      <c r="K133" s="334"/>
      <c r="L133" s="334"/>
      <c r="M133" s="334"/>
      <c r="N133" s="334"/>
      <c r="O133" s="334"/>
      <c r="P133" s="334"/>
      <c r="Q133" s="334"/>
      <c r="R133" s="334"/>
      <c r="S133" s="334"/>
      <c r="T133" s="334"/>
      <c r="U133" s="334"/>
      <c r="V133" s="334"/>
      <c r="W133" s="335"/>
      <c r="X133" s="257"/>
      <c r="Y133" s="257"/>
      <c r="Z133" s="257"/>
      <c r="AA133" s="216"/>
      <c r="AB133" s="217"/>
      <c r="AC133" s="217"/>
      <c r="AD133" s="218"/>
      <c r="AE133" s="216" t="s">
        <v>75</v>
      </c>
      <c r="AF133" s="217"/>
      <c r="AG133" s="217"/>
      <c r="AH133" s="217"/>
      <c r="AI133" s="216" t="s">
        <v>75</v>
      </c>
      <c r="AJ133" s="217"/>
      <c r="AK133" s="217"/>
      <c r="AL133" s="218"/>
      <c r="AM133" s="64"/>
    </row>
    <row r="134" spans="2:39" s="55" customFormat="1" ht="12" customHeight="1">
      <c r="B134" s="56"/>
      <c r="C134" s="331" t="s">
        <v>80</v>
      </c>
      <c r="D134" s="331"/>
      <c r="E134" s="331"/>
      <c r="F134" s="331"/>
      <c r="G134" s="331"/>
      <c r="H134" s="331"/>
      <c r="I134" s="331"/>
      <c r="J134" s="331"/>
      <c r="K134" s="331"/>
      <c r="L134" s="331"/>
      <c r="M134" s="331"/>
      <c r="N134" s="331"/>
      <c r="O134" s="331"/>
      <c r="P134" s="331"/>
      <c r="Q134" s="331"/>
      <c r="R134" s="331"/>
      <c r="S134" s="331"/>
      <c r="T134" s="331"/>
      <c r="U134" s="331"/>
      <c r="V134" s="331"/>
      <c r="W134" s="331"/>
      <c r="X134" s="222">
        <v>28</v>
      </c>
      <c r="Y134" s="222"/>
      <c r="Z134" s="222"/>
      <c r="AA134" s="219"/>
      <c r="AB134" s="220"/>
      <c r="AC134" s="220"/>
      <c r="AD134" s="221"/>
      <c r="AE134" s="219"/>
      <c r="AF134" s="220"/>
      <c r="AG134" s="220"/>
      <c r="AH134" s="220"/>
      <c r="AI134" s="219"/>
      <c r="AJ134" s="220"/>
      <c r="AK134" s="220"/>
      <c r="AL134" s="221"/>
      <c r="AM134" s="64"/>
    </row>
    <row r="135" spans="2:39" s="55" customFormat="1" ht="12" customHeight="1">
      <c r="B135" s="56"/>
      <c r="C135" s="213" t="s">
        <v>81</v>
      </c>
      <c r="D135" s="213"/>
      <c r="E135" s="213"/>
      <c r="F135" s="213"/>
      <c r="G135" s="213"/>
      <c r="H135" s="213"/>
      <c r="I135" s="213"/>
      <c r="J135" s="213"/>
      <c r="K135" s="213"/>
      <c r="L135" s="213"/>
      <c r="M135" s="213"/>
      <c r="N135" s="213"/>
      <c r="O135" s="213"/>
      <c r="P135" s="213"/>
      <c r="Q135" s="213"/>
      <c r="R135" s="213"/>
      <c r="S135" s="213"/>
      <c r="T135" s="213"/>
      <c r="U135" s="213"/>
      <c r="V135" s="213"/>
      <c r="W135" s="213"/>
      <c r="X135" s="223">
        <v>29</v>
      </c>
      <c r="Y135" s="223"/>
      <c r="Z135" s="223"/>
      <c r="AA135" s="329"/>
      <c r="AB135" s="329"/>
      <c r="AC135" s="329"/>
      <c r="AD135" s="329"/>
      <c r="AE135" s="329" t="s">
        <v>75</v>
      </c>
      <c r="AF135" s="329"/>
      <c r="AG135" s="329"/>
      <c r="AH135" s="329"/>
      <c r="AI135" s="329" t="s">
        <v>75</v>
      </c>
      <c r="AJ135" s="329"/>
      <c r="AK135" s="329"/>
      <c r="AL135" s="329"/>
      <c r="AM135" s="64"/>
    </row>
    <row r="136" spans="2:39" s="55" customFormat="1" ht="12" customHeight="1">
      <c r="B136" s="56"/>
      <c r="C136" s="211" t="s">
        <v>82</v>
      </c>
      <c r="D136" s="211"/>
      <c r="E136" s="211"/>
      <c r="F136" s="211"/>
      <c r="G136" s="211"/>
      <c r="H136" s="211"/>
      <c r="I136" s="211"/>
      <c r="J136" s="211"/>
      <c r="K136" s="211"/>
      <c r="L136" s="211"/>
      <c r="M136" s="211"/>
      <c r="N136" s="211"/>
      <c r="O136" s="211"/>
      <c r="P136" s="211"/>
      <c r="Q136" s="211"/>
      <c r="R136" s="211"/>
      <c r="S136" s="211"/>
      <c r="T136" s="211"/>
      <c r="U136" s="211"/>
      <c r="V136" s="211"/>
      <c r="W136" s="211"/>
      <c r="X136" s="257"/>
      <c r="Y136" s="257"/>
      <c r="Z136" s="257"/>
      <c r="AA136" s="216"/>
      <c r="AB136" s="217"/>
      <c r="AC136" s="217"/>
      <c r="AD136" s="218"/>
      <c r="AE136" s="216" t="s">
        <v>75</v>
      </c>
      <c r="AF136" s="217"/>
      <c r="AG136" s="217"/>
      <c r="AH136" s="217"/>
      <c r="AI136" s="216" t="s">
        <v>75</v>
      </c>
      <c r="AJ136" s="217"/>
      <c r="AK136" s="217"/>
      <c r="AL136" s="218"/>
      <c r="AM136" s="63"/>
    </row>
    <row r="137" spans="2:39" s="55" customFormat="1" ht="12" customHeight="1">
      <c r="B137" s="56"/>
      <c r="C137" s="314" t="s">
        <v>83</v>
      </c>
      <c r="D137" s="314"/>
      <c r="E137" s="314"/>
      <c r="F137" s="314"/>
      <c r="G137" s="314"/>
      <c r="H137" s="314"/>
      <c r="I137" s="314"/>
      <c r="J137" s="314"/>
      <c r="K137" s="314"/>
      <c r="L137" s="314"/>
      <c r="M137" s="314"/>
      <c r="N137" s="314"/>
      <c r="O137" s="314"/>
      <c r="P137" s="314"/>
      <c r="Q137" s="314"/>
      <c r="R137" s="314"/>
      <c r="S137" s="314"/>
      <c r="T137" s="314"/>
      <c r="U137" s="314"/>
      <c r="V137" s="314"/>
      <c r="W137" s="314"/>
      <c r="X137" s="222">
        <v>30</v>
      </c>
      <c r="Y137" s="222"/>
      <c r="Z137" s="222"/>
      <c r="AA137" s="219"/>
      <c r="AB137" s="220"/>
      <c r="AC137" s="220"/>
      <c r="AD137" s="221"/>
      <c r="AE137" s="219"/>
      <c r="AF137" s="220"/>
      <c r="AG137" s="220"/>
      <c r="AH137" s="220"/>
      <c r="AI137" s="219"/>
      <c r="AJ137" s="220"/>
      <c r="AK137" s="220"/>
      <c r="AL137" s="221"/>
      <c r="AM137" s="63"/>
    </row>
    <row r="138" spans="2:39" s="55" customFormat="1" ht="12" customHeight="1">
      <c r="B138" s="56"/>
      <c r="C138" s="295" t="s">
        <v>84</v>
      </c>
      <c r="D138" s="295"/>
      <c r="E138" s="295"/>
      <c r="F138" s="295"/>
      <c r="G138" s="295"/>
      <c r="H138" s="295"/>
      <c r="I138" s="295"/>
      <c r="J138" s="295"/>
      <c r="K138" s="295"/>
      <c r="L138" s="295"/>
      <c r="M138" s="295"/>
      <c r="N138" s="295"/>
      <c r="O138" s="295"/>
      <c r="P138" s="295"/>
      <c r="Q138" s="295"/>
      <c r="R138" s="295"/>
      <c r="S138" s="295"/>
      <c r="T138" s="295"/>
      <c r="U138" s="295"/>
      <c r="V138" s="295"/>
      <c r="W138" s="295"/>
      <c r="X138" s="223">
        <v>31</v>
      </c>
      <c r="Y138" s="223"/>
      <c r="Z138" s="223"/>
      <c r="AA138" s="329"/>
      <c r="AB138" s="329"/>
      <c r="AC138" s="329"/>
      <c r="AD138" s="329"/>
      <c r="AE138" s="329" t="s">
        <v>75</v>
      </c>
      <c r="AF138" s="329"/>
      <c r="AG138" s="329"/>
      <c r="AH138" s="329"/>
      <c r="AI138" s="329" t="s">
        <v>75</v>
      </c>
      <c r="AJ138" s="329"/>
      <c r="AK138" s="329"/>
      <c r="AL138" s="329"/>
      <c r="AM138" s="63"/>
    </row>
    <row r="139" spans="2:39" s="55" customFormat="1" ht="21" customHeight="1">
      <c r="B139" s="56"/>
      <c r="C139" s="330" t="s">
        <v>407</v>
      </c>
      <c r="D139" s="330"/>
      <c r="E139" s="330"/>
      <c r="F139" s="330"/>
      <c r="G139" s="330"/>
      <c r="H139" s="330"/>
      <c r="I139" s="330"/>
      <c r="J139" s="330"/>
      <c r="K139" s="330"/>
      <c r="L139" s="330"/>
      <c r="M139" s="330"/>
      <c r="N139" s="330"/>
      <c r="O139" s="330"/>
      <c r="P139" s="330"/>
      <c r="Q139" s="330"/>
      <c r="R139" s="330"/>
      <c r="S139" s="330"/>
      <c r="T139" s="330"/>
      <c r="U139" s="330"/>
      <c r="V139" s="330"/>
      <c r="W139" s="330"/>
      <c r="X139" s="223">
        <v>32</v>
      </c>
      <c r="Y139" s="223"/>
      <c r="Z139" s="223"/>
      <c r="AA139" s="329"/>
      <c r="AB139" s="329"/>
      <c r="AC139" s="329"/>
      <c r="AD139" s="329"/>
      <c r="AE139" s="329" t="s">
        <v>75</v>
      </c>
      <c r="AF139" s="329"/>
      <c r="AG139" s="329"/>
      <c r="AH139" s="329"/>
      <c r="AI139" s="329" t="s">
        <v>75</v>
      </c>
      <c r="AJ139" s="329"/>
      <c r="AK139" s="329"/>
      <c r="AL139" s="329"/>
      <c r="AM139" s="64"/>
    </row>
    <row r="140" spans="2:39" s="55" customFormat="1" ht="12" customHeight="1">
      <c r="B140" s="56"/>
      <c r="C140" s="333" t="s">
        <v>406</v>
      </c>
      <c r="D140" s="396"/>
      <c r="E140" s="396"/>
      <c r="F140" s="396"/>
      <c r="G140" s="396"/>
      <c r="H140" s="396"/>
      <c r="I140" s="396"/>
      <c r="J140" s="396"/>
      <c r="K140" s="396"/>
      <c r="L140" s="396"/>
      <c r="M140" s="396"/>
      <c r="N140" s="396"/>
      <c r="O140" s="396"/>
      <c r="P140" s="396"/>
      <c r="Q140" s="396"/>
      <c r="R140" s="396"/>
      <c r="S140" s="396"/>
      <c r="T140" s="396"/>
      <c r="U140" s="396"/>
      <c r="V140" s="396"/>
      <c r="W140" s="397"/>
      <c r="X140" s="391"/>
      <c r="Y140" s="391"/>
      <c r="Z140" s="391"/>
      <c r="AA140" s="216"/>
      <c r="AB140" s="217"/>
      <c r="AC140" s="217"/>
      <c r="AD140" s="218"/>
      <c r="AE140" s="216" t="s">
        <v>75</v>
      </c>
      <c r="AF140" s="217"/>
      <c r="AG140" s="217"/>
      <c r="AH140" s="217"/>
      <c r="AI140" s="216" t="s">
        <v>75</v>
      </c>
      <c r="AJ140" s="217"/>
      <c r="AK140" s="217"/>
      <c r="AL140" s="218"/>
      <c r="AM140" s="64"/>
    </row>
    <row r="141" spans="2:39" s="55" customFormat="1" ht="12" customHeight="1">
      <c r="B141" s="56"/>
      <c r="C141" s="331" t="s">
        <v>86</v>
      </c>
      <c r="D141" s="331"/>
      <c r="E141" s="331"/>
      <c r="F141" s="331"/>
      <c r="G141" s="331"/>
      <c r="H141" s="331"/>
      <c r="I141" s="331"/>
      <c r="J141" s="331"/>
      <c r="K141" s="331"/>
      <c r="L141" s="331"/>
      <c r="M141" s="331"/>
      <c r="N141" s="331"/>
      <c r="O141" s="331"/>
      <c r="P141" s="331"/>
      <c r="Q141" s="331"/>
      <c r="R141" s="331"/>
      <c r="S141" s="331"/>
      <c r="T141" s="331"/>
      <c r="U141" s="331"/>
      <c r="V141" s="331"/>
      <c r="W141" s="331"/>
      <c r="X141" s="222">
        <v>33</v>
      </c>
      <c r="Y141" s="222"/>
      <c r="Z141" s="222"/>
      <c r="AA141" s="219"/>
      <c r="AB141" s="220"/>
      <c r="AC141" s="220"/>
      <c r="AD141" s="221"/>
      <c r="AE141" s="219"/>
      <c r="AF141" s="220"/>
      <c r="AG141" s="220"/>
      <c r="AH141" s="220"/>
      <c r="AI141" s="219"/>
      <c r="AJ141" s="220"/>
      <c r="AK141" s="220"/>
      <c r="AL141" s="221"/>
      <c r="AM141" s="64"/>
    </row>
    <row r="142" spans="2:39" s="55" customFormat="1" ht="12" customHeight="1">
      <c r="B142" s="56"/>
      <c r="C142" s="213" t="s">
        <v>87</v>
      </c>
      <c r="D142" s="213"/>
      <c r="E142" s="213"/>
      <c r="F142" s="213"/>
      <c r="G142" s="213"/>
      <c r="H142" s="213"/>
      <c r="I142" s="213"/>
      <c r="J142" s="213"/>
      <c r="K142" s="213"/>
      <c r="L142" s="213"/>
      <c r="M142" s="213"/>
      <c r="N142" s="213"/>
      <c r="O142" s="213"/>
      <c r="P142" s="213"/>
      <c r="Q142" s="213"/>
      <c r="R142" s="213"/>
      <c r="S142" s="213"/>
      <c r="T142" s="213"/>
      <c r="U142" s="213"/>
      <c r="V142" s="213"/>
      <c r="W142" s="213"/>
      <c r="X142" s="223">
        <v>34</v>
      </c>
      <c r="Y142" s="223"/>
      <c r="Z142" s="223"/>
      <c r="AA142" s="329"/>
      <c r="AB142" s="329"/>
      <c r="AC142" s="329"/>
      <c r="AD142" s="329"/>
      <c r="AE142" s="329" t="s">
        <v>75</v>
      </c>
      <c r="AF142" s="329"/>
      <c r="AG142" s="329"/>
      <c r="AH142" s="329"/>
      <c r="AI142" s="329" t="s">
        <v>75</v>
      </c>
      <c r="AJ142" s="329"/>
      <c r="AK142" s="329"/>
      <c r="AL142" s="329"/>
      <c r="AM142" s="64"/>
    </row>
    <row r="143" spans="2:39" s="55" customFormat="1" ht="12" customHeight="1">
      <c r="B143" s="56"/>
      <c r="C143" s="211" t="s">
        <v>82</v>
      </c>
      <c r="D143" s="211"/>
      <c r="E143" s="211"/>
      <c r="F143" s="211"/>
      <c r="G143" s="211"/>
      <c r="H143" s="211"/>
      <c r="I143" s="211"/>
      <c r="J143" s="211"/>
      <c r="K143" s="211"/>
      <c r="L143" s="211"/>
      <c r="M143" s="211"/>
      <c r="N143" s="211"/>
      <c r="O143" s="211"/>
      <c r="P143" s="211"/>
      <c r="Q143" s="211"/>
      <c r="R143" s="211"/>
      <c r="S143" s="211"/>
      <c r="T143" s="211"/>
      <c r="U143" s="211"/>
      <c r="V143" s="211"/>
      <c r="W143" s="211"/>
      <c r="X143" s="257"/>
      <c r="Y143" s="257"/>
      <c r="Z143" s="257"/>
      <c r="AA143" s="216"/>
      <c r="AB143" s="217"/>
      <c r="AC143" s="217"/>
      <c r="AD143" s="218"/>
      <c r="AE143" s="216" t="s">
        <v>75</v>
      </c>
      <c r="AF143" s="217"/>
      <c r="AG143" s="217"/>
      <c r="AH143" s="217"/>
      <c r="AI143" s="216" t="s">
        <v>75</v>
      </c>
      <c r="AJ143" s="217"/>
      <c r="AK143" s="217"/>
      <c r="AL143" s="218"/>
      <c r="AM143" s="64"/>
    </row>
    <row r="144" spans="2:39" s="55" customFormat="1" ht="12" customHeight="1">
      <c r="B144" s="56"/>
      <c r="C144" s="313" t="s">
        <v>88</v>
      </c>
      <c r="D144" s="313"/>
      <c r="E144" s="313"/>
      <c r="F144" s="313"/>
      <c r="G144" s="313"/>
      <c r="H144" s="313"/>
      <c r="I144" s="313"/>
      <c r="J144" s="313"/>
      <c r="K144" s="313"/>
      <c r="L144" s="313"/>
      <c r="M144" s="313"/>
      <c r="N144" s="313"/>
      <c r="O144" s="313"/>
      <c r="P144" s="313"/>
      <c r="Q144" s="313"/>
      <c r="R144" s="313"/>
      <c r="S144" s="313"/>
      <c r="T144" s="313"/>
      <c r="U144" s="313"/>
      <c r="V144" s="313"/>
      <c r="W144" s="313"/>
      <c r="X144" s="222">
        <v>35</v>
      </c>
      <c r="Y144" s="222"/>
      <c r="Z144" s="222"/>
      <c r="AA144" s="219"/>
      <c r="AB144" s="220"/>
      <c r="AC144" s="220"/>
      <c r="AD144" s="221"/>
      <c r="AE144" s="219"/>
      <c r="AF144" s="220"/>
      <c r="AG144" s="220"/>
      <c r="AH144" s="220"/>
      <c r="AI144" s="219"/>
      <c r="AJ144" s="220"/>
      <c r="AK144" s="220"/>
      <c r="AL144" s="221"/>
      <c r="AM144" s="64"/>
    </row>
    <row r="145" spans="2:39" s="55" customFormat="1" ht="12" customHeight="1">
      <c r="B145" s="56"/>
      <c r="C145" s="296" t="s">
        <v>89</v>
      </c>
      <c r="D145" s="296"/>
      <c r="E145" s="296"/>
      <c r="F145" s="296"/>
      <c r="G145" s="296"/>
      <c r="H145" s="296"/>
      <c r="I145" s="296"/>
      <c r="J145" s="296"/>
      <c r="K145" s="296"/>
      <c r="L145" s="296"/>
      <c r="M145" s="296"/>
      <c r="N145" s="296"/>
      <c r="O145" s="296"/>
      <c r="P145" s="296"/>
      <c r="Q145" s="296"/>
      <c r="R145" s="296"/>
      <c r="S145" s="296"/>
      <c r="T145" s="296"/>
      <c r="U145" s="296"/>
      <c r="V145" s="296"/>
      <c r="W145" s="296"/>
      <c r="X145" s="223">
        <v>36</v>
      </c>
      <c r="Y145" s="223"/>
      <c r="Z145" s="223"/>
      <c r="AA145" s="329"/>
      <c r="AB145" s="329"/>
      <c r="AC145" s="329"/>
      <c r="AD145" s="329"/>
      <c r="AE145" s="329" t="s">
        <v>75</v>
      </c>
      <c r="AF145" s="329"/>
      <c r="AG145" s="329"/>
      <c r="AH145" s="329"/>
      <c r="AI145" s="329" t="s">
        <v>75</v>
      </c>
      <c r="AJ145" s="329"/>
      <c r="AK145" s="329"/>
      <c r="AL145" s="329"/>
      <c r="AM145" s="64"/>
    </row>
    <row r="146" spans="2:39" s="55" customFormat="1" ht="12" customHeight="1">
      <c r="B146" s="56"/>
      <c r="C146" s="330" t="s">
        <v>155</v>
      </c>
      <c r="D146" s="330"/>
      <c r="E146" s="330"/>
      <c r="F146" s="330"/>
      <c r="G146" s="330"/>
      <c r="H146" s="330"/>
      <c r="I146" s="330"/>
      <c r="J146" s="330"/>
      <c r="K146" s="330"/>
      <c r="L146" s="330"/>
      <c r="M146" s="330"/>
      <c r="N146" s="330"/>
      <c r="O146" s="330"/>
      <c r="P146" s="330"/>
      <c r="Q146" s="330"/>
      <c r="R146" s="330"/>
      <c r="S146" s="330"/>
      <c r="T146" s="330"/>
      <c r="U146" s="330"/>
      <c r="V146" s="330"/>
      <c r="W146" s="330"/>
      <c r="X146" s="223">
        <v>37</v>
      </c>
      <c r="Y146" s="223"/>
      <c r="Z146" s="223"/>
      <c r="AA146" s="329"/>
      <c r="AB146" s="329"/>
      <c r="AC146" s="329"/>
      <c r="AD146" s="329"/>
      <c r="AE146" s="329"/>
      <c r="AF146" s="329"/>
      <c r="AG146" s="329"/>
      <c r="AH146" s="329"/>
      <c r="AI146" s="329"/>
      <c r="AJ146" s="329"/>
      <c r="AK146" s="329"/>
      <c r="AL146" s="329"/>
      <c r="AM146" s="64"/>
    </row>
    <row r="147" spans="2:39" s="55" customFormat="1" ht="12" customHeight="1">
      <c r="B147" s="56"/>
      <c r="C147" s="333" t="s">
        <v>79</v>
      </c>
      <c r="D147" s="396"/>
      <c r="E147" s="396"/>
      <c r="F147" s="396"/>
      <c r="G147" s="396"/>
      <c r="H147" s="396"/>
      <c r="I147" s="396"/>
      <c r="J147" s="396"/>
      <c r="K147" s="396"/>
      <c r="L147" s="396"/>
      <c r="M147" s="396"/>
      <c r="N147" s="396"/>
      <c r="O147" s="396"/>
      <c r="P147" s="396"/>
      <c r="Q147" s="396"/>
      <c r="R147" s="396"/>
      <c r="S147" s="396"/>
      <c r="T147" s="396"/>
      <c r="U147" s="396"/>
      <c r="V147" s="396"/>
      <c r="W147" s="397"/>
      <c r="X147" s="391"/>
      <c r="Y147" s="391"/>
      <c r="Z147" s="391"/>
      <c r="AA147" s="216"/>
      <c r="AB147" s="217"/>
      <c r="AC147" s="217"/>
      <c r="AD147" s="218"/>
      <c r="AE147" s="216"/>
      <c r="AF147" s="217"/>
      <c r="AG147" s="217"/>
      <c r="AH147" s="217"/>
      <c r="AI147" s="216"/>
      <c r="AJ147" s="217"/>
      <c r="AK147" s="217"/>
      <c r="AL147" s="218"/>
      <c r="AM147" s="64"/>
    </row>
    <row r="148" spans="2:39" s="55" customFormat="1" ht="12" customHeight="1">
      <c r="B148" s="56"/>
      <c r="C148" s="331" t="s">
        <v>86</v>
      </c>
      <c r="D148" s="331"/>
      <c r="E148" s="331"/>
      <c r="F148" s="331"/>
      <c r="G148" s="331"/>
      <c r="H148" s="331"/>
      <c r="I148" s="331"/>
      <c r="J148" s="331"/>
      <c r="K148" s="331"/>
      <c r="L148" s="331"/>
      <c r="M148" s="331"/>
      <c r="N148" s="331"/>
      <c r="O148" s="331"/>
      <c r="P148" s="331"/>
      <c r="Q148" s="331"/>
      <c r="R148" s="331"/>
      <c r="S148" s="331"/>
      <c r="T148" s="331"/>
      <c r="U148" s="331"/>
      <c r="V148" s="331"/>
      <c r="W148" s="331"/>
      <c r="X148" s="222">
        <v>38</v>
      </c>
      <c r="Y148" s="222"/>
      <c r="Z148" s="222"/>
      <c r="AA148" s="219"/>
      <c r="AB148" s="220"/>
      <c r="AC148" s="220"/>
      <c r="AD148" s="221"/>
      <c r="AE148" s="219"/>
      <c r="AF148" s="220"/>
      <c r="AG148" s="220"/>
      <c r="AH148" s="220"/>
      <c r="AI148" s="219"/>
      <c r="AJ148" s="220"/>
      <c r="AK148" s="220"/>
      <c r="AL148" s="221"/>
      <c r="AM148" s="64"/>
    </row>
    <row r="149" spans="2:39" s="55" customFormat="1" ht="12" customHeight="1">
      <c r="B149" s="56"/>
      <c r="C149" s="213" t="s">
        <v>87</v>
      </c>
      <c r="D149" s="213"/>
      <c r="E149" s="213"/>
      <c r="F149" s="213"/>
      <c r="G149" s="213"/>
      <c r="H149" s="213"/>
      <c r="I149" s="213"/>
      <c r="J149" s="213"/>
      <c r="K149" s="213"/>
      <c r="L149" s="213"/>
      <c r="M149" s="213"/>
      <c r="N149" s="213"/>
      <c r="O149" s="213"/>
      <c r="P149" s="213"/>
      <c r="Q149" s="213"/>
      <c r="R149" s="213"/>
      <c r="S149" s="213"/>
      <c r="T149" s="213"/>
      <c r="U149" s="213"/>
      <c r="V149" s="213"/>
      <c r="W149" s="213"/>
      <c r="X149" s="223">
        <v>39</v>
      </c>
      <c r="Y149" s="223"/>
      <c r="Z149" s="223"/>
      <c r="AA149" s="329"/>
      <c r="AB149" s="329"/>
      <c r="AC149" s="329"/>
      <c r="AD149" s="329"/>
      <c r="AE149" s="329"/>
      <c r="AF149" s="329"/>
      <c r="AG149" s="329"/>
      <c r="AH149" s="329"/>
      <c r="AI149" s="329"/>
      <c r="AJ149" s="329"/>
      <c r="AK149" s="329"/>
      <c r="AL149" s="329"/>
      <c r="AM149" s="64"/>
    </row>
    <row r="150" spans="2:39" s="55" customFormat="1" ht="12" customHeight="1">
      <c r="B150" s="56"/>
      <c r="C150" s="211" t="s">
        <v>82</v>
      </c>
      <c r="D150" s="211"/>
      <c r="E150" s="211"/>
      <c r="F150" s="211"/>
      <c r="G150" s="211"/>
      <c r="H150" s="211"/>
      <c r="I150" s="211"/>
      <c r="J150" s="211"/>
      <c r="K150" s="211"/>
      <c r="L150" s="211"/>
      <c r="M150" s="211"/>
      <c r="N150" s="211"/>
      <c r="O150" s="211"/>
      <c r="P150" s="211"/>
      <c r="Q150" s="211"/>
      <c r="R150" s="211"/>
      <c r="S150" s="211"/>
      <c r="T150" s="211"/>
      <c r="U150" s="211"/>
      <c r="V150" s="211"/>
      <c r="W150" s="211"/>
      <c r="X150" s="257"/>
      <c r="Y150" s="257"/>
      <c r="Z150" s="257"/>
      <c r="AA150" s="216"/>
      <c r="AB150" s="217"/>
      <c r="AC150" s="217"/>
      <c r="AD150" s="218"/>
      <c r="AE150" s="216"/>
      <c r="AF150" s="217"/>
      <c r="AG150" s="217"/>
      <c r="AH150" s="217"/>
      <c r="AI150" s="216"/>
      <c r="AJ150" s="217"/>
      <c r="AK150" s="217"/>
      <c r="AL150" s="218"/>
      <c r="AM150" s="64"/>
    </row>
    <row r="151" spans="2:39" s="55" customFormat="1" ht="12" customHeight="1">
      <c r="B151" s="56"/>
      <c r="C151" s="313" t="s">
        <v>88</v>
      </c>
      <c r="D151" s="313"/>
      <c r="E151" s="313"/>
      <c r="F151" s="313"/>
      <c r="G151" s="313"/>
      <c r="H151" s="313"/>
      <c r="I151" s="313"/>
      <c r="J151" s="313"/>
      <c r="K151" s="313"/>
      <c r="L151" s="313"/>
      <c r="M151" s="313"/>
      <c r="N151" s="313"/>
      <c r="O151" s="313"/>
      <c r="P151" s="313"/>
      <c r="Q151" s="313"/>
      <c r="R151" s="313"/>
      <c r="S151" s="313"/>
      <c r="T151" s="313"/>
      <c r="U151" s="313"/>
      <c r="V151" s="313"/>
      <c r="W151" s="313"/>
      <c r="X151" s="222">
        <v>40</v>
      </c>
      <c r="Y151" s="222"/>
      <c r="Z151" s="222"/>
      <c r="AA151" s="219"/>
      <c r="AB151" s="220"/>
      <c r="AC151" s="220"/>
      <c r="AD151" s="221"/>
      <c r="AE151" s="219"/>
      <c r="AF151" s="220"/>
      <c r="AG151" s="220"/>
      <c r="AH151" s="220"/>
      <c r="AI151" s="219"/>
      <c r="AJ151" s="220"/>
      <c r="AK151" s="220"/>
      <c r="AL151" s="221"/>
      <c r="AM151" s="64"/>
    </row>
    <row r="152" spans="2:39" s="55" customFormat="1" ht="12" customHeight="1">
      <c r="B152" s="56"/>
      <c r="C152" s="399" t="s">
        <v>89</v>
      </c>
      <c r="D152" s="399"/>
      <c r="E152" s="399"/>
      <c r="F152" s="399"/>
      <c r="G152" s="399"/>
      <c r="H152" s="399"/>
      <c r="I152" s="399"/>
      <c r="J152" s="399"/>
      <c r="K152" s="399"/>
      <c r="L152" s="399"/>
      <c r="M152" s="399"/>
      <c r="N152" s="399"/>
      <c r="O152" s="399"/>
      <c r="P152" s="399"/>
      <c r="Q152" s="399"/>
      <c r="R152" s="399"/>
      <c r="S152" s="399"/>
      <c r="T152" s="399"/>
      <c r="U152" s="399"/>
      <c r="V152" s="399"/>
      <c r="W152" s="399"/>
      <c r="X152" s="248">
        <v>41</v>
      </c>
      <c r="Y152" s="248"/>
      <c r="Z152" s="248"/>
      <c r="AA152" s="268"/>
      <c r="AB152" s="268"/>
      <c r="AC152" s="268"/>
      <c r="AD152" s="268"/>
      <c r="AE152" s="268"/>
      <c r="AF152" s="268"/>
      <c r="AG152" s="268"/>
      <c r="AH152" s="268"/>
      <c r="AI152" s="268"/>
      <c r="AJ152" s="268"/>
      <c r="AK152" s="268"/>
      <c r="AL152" s="268"/>
      <c r="AM152" s="64"/>
    </row>
    <row r="153" spans="2:39" s="55" customFormat="1" ht="12" customHeight="1">
      <c r="B153" s="56"/>
      <c r="C153" s="138"/>
      <c r="D153" s="138"/>
      <c r="E153" s="138"/>
      <c r="F153" s="138"/>
      <c r="G153" s="138"/>
      <c r="H153" s="138"/>
      <c r="I153" s="138"/>
      <c r="J153" s="138"/>
      <c r="K153" s="138"/>
      <c r="L153" s="138"/>
      <c r="M153" s="138"/>
      <c r="N153" s="138"/>
      <c r="O153" s="138"/>
      <c r="P153" s="138"/>
      <c r="Q153" s="138"/>
      <c r="R153" s="138"/>
      <c r="S153" s="138"/>
      <c r="T153" s="138"/>
      <c r="U153" s="66"/>
      <c r="V153" s="66"/>
      <c r="W153" s="95"/>
      <c r="X153" s="95"/>
      <c r="Y153" s="95"/>
      <c r="Z153" s="95"/>
      <c r="AA153" s="95"/>
      <c r="AB153" s="95"/>
      <c r="AC153" s="95"/>
      <c r="AD153" s="95"/>
      <c r="AE153" s="95"/>
      <c r="AF153" s="95"/>
      <c r="AG153" s="95"/>
      <c r="AH153" s="95"/>
      <c r="AI153" s="95"/>
      <c r="AJ153" s="95"/>
      <c r="AK153" s="95"/>
      <c r="AL153" s="95"/>
      <c r="AM153" s="64"/>
    </row>
    <row r="154" spans="2:39" ht="12" customHeight="1">
      <c r="B154" s="1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66"/>
      <c r="AD154" s="66"/>
      <c r="AE154" s="66"/>
      <c r="AF154" s="139"/>
      <c r="AG154" s="139"/>
      <c r="AH154" s="139"/>
      <c r="AI154" s="139"/>
      <c r="AJ154" s="139"/>
      <c r="AK154" s="139"/>
      <c r="AL154" s="139"/>
      <c r="AM154" s="15"/>
    </row>
    <row r="155" spans="2:39" s="10" customFormat="1" ht="12" customHeight="1">
      <c r="B155" s="16"/>
      <c r="C155" s="272" t="s">
        <v>99</v>
      </c>
      <c r="D155" s="272"/>
      <c r="E155" s="272"/>
      <c r="F155" s="272"/>
      <c r="G155" s="272"/>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2"/>
      <c r="AJ155" s="272"/>
      <c r="AK155" s="272"/>
      <c r="AL155" s="272"/>
      <c r="AM155" s="17"/>
    </row>
    <row r="156" spans="2:39" s="10" customFormat="1" ht="12" customHeight="1">
      <c r="B156" s="16"/>
      <c r="C156" s="258" t="s">
        <v>162</v>
      </c>
      <c r="D156" s="272"/>
      <c r="E156" s="272"/>
      <c r="F156" s="272"/>
      <c r="G156" s="272"/>
      <c r="H156" s="272"/>
      <c r="I156" s="272"/>
      <c r="J156" s="272"/>
      <c r="K156" s="272"/>
      <c r="L156" s="272"/>
      <c r="M156" s="272"/>
      <c r="N156" s="272"/>
      <c r="O156" s="272"/>
      <c r="P156" s="272"/>
      <c r="Q156" s="272"/>
      <c r="R156" s="272"/>
      <c r="S156" s="272"/>
      <c r="T156" s="272"/>
      <c r="U156" s="272"/>
      <c r="V156" s="272"/>
      <c r="W156" s="272"/>
      <c r="X156" s="272"/>
      <c r="Y156" s="272"/>
      <c r="Z156" s="272"/>
      <c r="AA156" s="272"/>
      <c r="AB156" s="272"/>
      <c r="AC156" s="272"/>
      <c r="AD156" s="272"/>
      <c r="AE156" s="272"/>
      <c r="AF156" s="272"/>
      <c r="AG156" s="272"/>
      <c r="AH156" s="272"/>
      <c r="AI156" s="272"/>
      <c r="AJ156" s="272"/>
      <c r="AK156" s="272"/>
      <c r="AL156" s="272"/>
      <c r="AM156" s="17"/>
    </row>
    <row r="157" spans="2:39" s="10" customFormat="1" ht="12" customHeight="1">
      <c r="B157" s="16"/>
      <c r="C157" s="118"/>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37" t="s">
        <v>157</v>
      </c>
      <c r="AM157" s="17"/>
    </row>
    <row r="158" spans="2:39" s="10" customFormat="1" ht="12" customHeight="1">
      <c r="B158" s="16"/>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8"/>
      <c r="AM158" s="17"/>
    </row>
    <row r="159" spans="2:39" s="10" customFormat="1" ht="24" customHeight="1">
      <c r="B159" s="16"/>
      <c r="C159" s="265" t="s">
        <v>70</v>
      </c>
      <c r="D159" s="265"/>
      <c r="E159" s="265"/>
      <c r="F159" s="265"/>
      <c r="G159" s="265"/>
      <c r="H159" s="265"/>
      <c r="I159" s="265"/>
      <c r="J159" s="265"/>
      <c r="K159" s="265"/>
      <c r="L159" s="265"/>
      <c r="M159" s="265"/>
      <c r="N159" s="265"/>
      <c r="O159" s="265"/>
      <c r="P159" s="265"/>
      <c r="Q159" s="265"/>
      <c r="R159" s="265"/>
      <c r="S159" s="265"/>
      <c r="T159" s="265"/>
      <c r="U159" s="265"/>
      <c r="V159" s="265"/>
      <c r="W159" s="188" t="s">
        <v>140</v>
      </c>
      <c r="X159" s="188"/>
      <c r="Y159" s="188"/>
      <c r="Z159" s="294" t="s">
        <v>97</v>
      </c>
      <c r="AA159" s="294"/>
      <c r="AB159" s="294"/>
      <c r="AC159" s="294"/>
      <c r="AD159" s="180" t="s">
        <v>392</v>
      </c>
      <c r="AE159" s="180"/>
      <c r="AF159" s="180"/>
      <c r="AG159" s="180"/>
      <c r="AH159" s="180"/>
      <c r="AI159" s="180"/>
      <c r="AJ159" s="180"/>
      <c r="AK159" s="180"/>
      <c r="AL159" s="181"/>
      <c r="AM159" s="17"/>
    </row>
    <row r="160" spans="2:39" s="10" customFormat="1" ht="12" customHeight="1">
      <c r="B160" s="16"/>
      <c r="C160" s="233" t="s">
        <v>259</v>
      </c>
      <c r="D160" s="233"/>
      <c r="E160" s="233"/>
      <c r="F160" s="233"/>
      <c r="G160" s="233"/>
      <c r="H160" s="233"/>
      <c r="I160" s="233"/>
      <c r="J160" s="233"/>
      <c r="K160" s="233"/>
      <c r="L160" s="233"/>
      <c r="M160" s="233"/>
      <c r="N160" s="233"/>
      <c r="O160" s="233"/>
      <c r="P160" s="233"/>
      <c r="Q160" s="233"/>
      <c r="R160" s="233"/>
      <c r="S160" s="233"/>
      <c r="T160" s="233"/>
      <c r="U160" s="233"/>
      <c r="V160" s="233"/>
      <c r="W160" s="189" t="s">
        <v>260</v>
      </c>
      <c r="X160" s="189"/>
      <c r="Y160" s="189"/>
      <c r="Z160" s="233" t="s">
        <v>36</v>
      </c>
      <c r="AA160" s="233"/>
      <c r="AB160" s="233"/>
      <c r="AC160" s="233"/>
      <c r="AD160" s="190">
        <v>1</v>
      </c>
      <c r="AE160" s="190"/>
      <c r="AF160" s="190"/>
      <c r="AG160" s="190"/>
      <c r="AH160" s="190"/>
      <c r="AI160" s="190"/>
      <c r="AJ160" s="190"/>
      <c r="AK160" s="190"/>
      <c r="AL160" s="191"/>
      <c r="AM160" s="17"/>
    </row>
    <row r="161" spans="2:39" s="10" customFormat="1" ht="12" customHeight="1">
      <c r="B161" s="16"/>
      <c r="C161" s="192" t="s">
        <v>164</v>
      </c>
      <c r="D161" s="193"/>
      <c r="E161" s="193"/>
      <c r="F161" s="193"/>
      <c r="G161" s="193"/>
      <c r="H161" s="193"/>
      <c r="I161" s="193"/>
      <c r="J161" s="193"/>
      <c r="K161" s="193"/>
      <c r="L161" s="193"/>
      <c r="M161" s="193"/>
      <c r="N161" s="193"/>
      <c r="O161" s="193"/>
      <c r="P161" s="193"/>
      <c r="Q161" s="193"/>
      <c r="R161" s="193"/>
      <c r="S161" s="193"/>
      <c r="T161" s="193"/>
      <c r="U161" s="193"/>
      <c r="V161" s="193"/>
      <c r="W161" s="214">
        <v>42</v>
      </c>
      <c r="X161" s="214"/>
      <c r="Y161" s="214"/>
      <c r="Z161" s="351" t="s">
        <v>103</v>
      </c>
      <c r="AA161" s="351"/>
      <c r="AB161" s="351"/>
      <c r="AC161" s="351"/>
      <c r="AD161" s="412"/>
      <c r="AE161" s="412"/>
      <c r="AF161" s="412"/>
      <c r="AG161" s="412"/>
      <c r="AH161" s="412"/>
      <c r="AI161" s="412"/>
      <c r="AJ161" s="412"/>
      <c r="AK161" s="412"/>
      <c r="AL161" s="412"/>
      <c r="AM161" s="17"/>
    </row>
    <row r="162" spans="2:39" s="10" customFormat="1" ht="12" customHeight="1">
      <c r="B162" s="16"/>
      <c r="C162" s="308" t="s">
        <v>165</v>
      </c>
      <c r="D162" s="413"/>
      <c r="E162" s="413"/>
      <c r="F162" s="413"/>
      <c r="G162" s="413"/>
      <c r="H162" s="413"/>
      <c r="I162" s="413"/>
      <c r="J162" s="413"/>
      <c r="K162" s="413"/>
      <c r="L162" s="413"/>
      <c r="M162" s="413"/>
      <c r="N162" s="413"/>
      <c r="O162" s="413"/>
      <c r="P162" s="413"/>
      <c r="Q162" s="413"/>
      <c r="R162" s="413"/>
      <c r="S162" s="413"/>
      <c r="T162" s="413"/>
      <c r="U162" s="413"/>
      <c r="V162" s="414"/>
      <c r="W162" s="248">
        <v>43</v>
      </c>
      <c r="X162" s="248"/>
      <c r="Y162" s="248"/>
      <c r="Z162" s="249" t="s">
        <v>103</v>
      </c>
      <c r="AA162" s="249"/>
      <c r="AB162" s="249"/>
      <c r="AC162" s="249"/>
      <c r="AD162" s="415"/>
      <c r="AE162" s="415"/>
      <c r="AF162" s="415"/>
      <c r="AG162" s="415"/>
      <c r="AH162" s="415"/>
      <c r="AI162" s="415"/>
      <c r="AJ162" s="415"/>
      <c r="AK162" s="415"/>
      <c r="AL162" s="415"/>
      <c r="AM162" s="17"/>
    </row>
    <row r="163" spans="2:39" s="10" customFormat="1" ht="12" customHeight="1">
      <c r="B163" s="16"/>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8"/>
      <c r="AM163" s="17"/>
    </row>
    <row r="164" spans="2:39" s="10" customFormat="1" ht="12" customHeight="1">
      <c r="B164" s="16"/>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152" t="s">
        <v>158</v>
      </c>
      <c r="AM164" s="17"/>
    </row>
    <row r="165" spans="2:39" s="10" customFormat="1" ht="12" customHeight="1">
      <c r="B165" s="16"/>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8"/>
      <c r="AM165" s="17"/>
    </row>
    <row r="166" spans="2:39" s="10" customFormat="1" ht="26.25" customHeight="1">
      <c r="B166" s="16"/>
      <c r="C166" s="265" t="s">
        <v>70</v>
      </c>
      <c r="D166" s="265"/>
      <c r="E166" s="265"/>
      <c r="F166" s="265"/>
      <c r="G166" s="265"/>
      <c r="H166" s="265"/>
      <c r="I166" s="265"/>
      <c r="J166" s="265"/>
      <c r="K166" s="265"/>
      <c r="L166" s="265"/>
      <c r="M166" s="265"/>
      <c r="N166" s="265"/>
      <c r="O166" s="265"/>
      <c r="P166" s="265"/>
      <c r="Q166" s="188" t="s">
        <v>140</v>
      </c>
      <c r="R166" s="188"/>
      <c r="S166" s="188"/>
      <c r="T166" s="294" t="s">
        <v>97</v>
      </c>
      <c r="U166" s="294"/>
      <c r="V166" s="294"/>
      <c r="W166" s="294"/>
      <c r="X166" s="180" t="s">
        <v>384</v>
      </c>
      <c r="Y166" s="180"/>
      <c r="Z166" s="180"/>
      <c r="AA166" s="180"/>
      <c r="AB166" s="180"/>
      <c r="AC166" s="180"/>
      <c r="AD166" s="180"/>
      <c r="AE166" s="180"/>
      <c r="AF166" s="181"/>
      <c r="AG166" s="180" t="s">
        <v>102</v>
      </c>
      <c r="AH166" s="180"/>
      <c r="AI166" s="180"/>
      <c r="AJ166" s="180"/>
      <c r="AK166" s="180"/>
      <c r="AL166" s="181"/>
      <c r="AM166" s="17"/>
    </row>
    <row r="167" spans="2:39" s="10" customFormat="1" ht="12" customHeight="1">
      <c r="B167" s="16"/>
      <c r="C167" s="233" t="s">
        <v>259</v>
      </c>
      <c r="D167" s="233"/>
      <c r="E167" s="233"/>
      <c r="F167" s="233"/>
      <c r="G167" s="233"/>
      <c r="H167" s="233"/>
      <c r="I167" s="233"/>
      <c r="J167" s="233"/>
      <c r="K167" s="233"/>
      <c r="L167" s="233"/>
      <c r="M167" s="233"/>
      <c r="N167" s="233"/>
      <c r="O167" s="233"/>
      <c r="P167" s="233"/>
      <c r="Q167" s="189" t="s">
        <v>260</v>
      </c>
      <c r="R167" s="189"/>
      <c r="S167" s="189"/>
      <c r="T167" s="233" t="s">
        <v>36</v>
      </c>
      <c r="U167" s="233"/>
      <c r="V167" s="233"/>
      <c r="W167" s="233"/>
      <c r="X167" s="190">
        <v>1</v>
      </c>
      <c r="Y167" s="190"/>
      <c r="Z167" s="190"/>
      <c r="AA167" s="190"/>
      <c r="AB167" s="190"/>
      <c r="AC167" s="190"/>
      <c r="AD167" s="190"/>
      <c r="AE167" s="190"/>
      <c r="AF167" s="191"/>
      <c r="AG167" s="190">
        <v>2</v>
      </c>
      <c r="AH167" s="190"/>
      <c r="AI167" s="190"/>
      <c r="AJ167" s="190"/>
      <c r="AK167" s="190"/>
      <c r="AL167" s="191"/>
      <c r="AM167" s="17"/>
    </row>
    <row r="168" spans="2:39" s="10" customFormat="1" ht="12" customHeight="1">
      <c r="B168" s="16"/>
      <c r="C168" s="192" t="s">
        <v>408</v>
      </c>
      <c r="D168" s="193"/>
      <c r="E168" s="193"/>
      <c r="F168" s="193"/>
      <c r="G168" s="193"/>
      <c r="H168" s="193"/>
      <c r="I168" s="193"/>
      <c r="J168" s="193"/>
      <c r="K168" s="193"/>
      <c r="L168" s="193"/>
      <c r="M168" s="193"/>
      <c r="N168" s="193"/>
      <c r="O168" s="193"/>
      <c r="P168" s="193"/>
      <c r="Q168" s="214">
        <v>44</v>
      </c>
      <c r="R168" s="214"/>
      <c r="S168" s="214"/>
      <c r="T168" s="351" t="s">
        <v>90</v>
      </c>
      <c r="U168" s="351"/>
      <c r="V168" s="351"/>
      <c r="W168" s="351"/>
      <c r="X168" s="412"/>
      <c r="Y168" s="412"/>
      <c r="Z168" s="412"/>
      <c r="AA168" s="412"/>
      <c r="AB168" s="412"/>
      <c r="AC168" s="412"/>
      <c r="AD168" s="412"/>
      <c r="AE168" s="412"/>
      <c r="AF168" s="412"/>
      <c r="AG168" s="412"/>
      <c r="AH168" s="412"/>
      <c r="AI168" s="412"/>
      <c r="AJ168" s="412"/>
      <c r="AK168" s="412"/>
      <c r="AL168" s="412"/>
      <c r="AM168" s="17"/>
    </row>
    <row r="169" spans="2:39" s="10" customFormat="1" ht="12" customHeight="1">
      <c r="B169" s="16"/>
      <c r="C169" s="330" t="s">
        <v>409</v>
      </c>
      <c r="D169" s="416"/>
      <c r="E169" s="416"/>
      <c r="F169" s="416"/>
      <c r="G169" s="416"/>
      <c r="H169" s="416"/>
      <c r="I169" s="416"/>
      <c r="J169" s="416"/>
      <c r="K169" s="416"/>
      <c r="L169" s="416"/>
      <c r="M169" s="416"/>
      <c r="N169" s="416"/>
      <c r="O169" s="416"/>
      <c r="P169" s="416"/>
      <c r="Q169" s="223">
        <v>45</v>
      </c>
      <c r="R169" s="223"/>
      <c r="S169" s="223"/>
      <c r="T169" s="269" t="s">
        <v>90</v>
      </c>
      <c r="U169" s="269"/>
      <c r="V169" s="269"/>
      <c r="W169" s="269"/>
      <c r="X169" s="417"/>
      <c r="Y169" s="417"/>
      <c r="Z169" s="417"/>
      <c r="AA169" s="417"/>
      <c r="AB169" s="417"/>
      <c r="AC169" s="417"/>
      <c r="AD169" s="417"/>
      <c r="AE169" s="417"/>
      <c r="AF169" s="417"/>
      <c r="AG169" s="417"/>
      <c r="AH169" s="417"/>
      <c r="AI169" s="417"/>
      <c r="AJ169" s="417"/>
      <c r="AK169" s="417"/>
      <c r="AL169" s="417"/>
      <c r="AM169" s="17"/>
    </row>
    <row r="170" spans="2:39" s="10" customFormat="1" ht="12" customHeight="1">
      <c r="B170" s="16"/>
      <c r="C170" s="308" t="s">
        <v>166</v>
      </c>
      <c r="D170" s="413"/>
      <c r="E170" s="413"/>
      <c r="F170" s="413"/>
      <c r="G170" s="413"/>
      <c r="H170" s="413"/>
      <c r="I170" s="413"/>
      <c r="J170" s="413"/>
      <c r="K170" s="413"/>
      <c r="L170" s="413"/>
      <c r="M170" s="413"/>
      <c r="N170" s="413"/>
      <c r="O170" s="413"/>
      <c r="P170" s="414"/>
      <c r="Q170" s="248">
        <v>46</v>
      </c>
      <c r="R170" s="248"/>
      <c r="S170" s="248"/>
      <c r="T170" s="249" t="s">
        <v>103</v>
      </c>
      <c r="U170" s="249"/>
      <c r="V170" s="249"/>
      <c r="W170" s="249"/>
      <c r="X170" s="415"/>
      <c r="Y170" s="415"/>
      <c r="Z170" s="415"/>
      <c r="AA170" s="415"/>
      <c r="AB170" s="415"/>
      <c r="AC170" s="415"/>
      <c r="AD170" s="415"/>
      <c r="AE170" s="415"/>
      <c r="AF170" s="415"/>
      <c r="AG170" s="415" t="s">
        <v>75</v>
      </c>
      <c r="AH170" s="415"/>
      <c r="AI170" s="415"/>
      <c r="AJ170" s="415"/>
      <c r="AK170" s="415"/>
      <c r="AL170" s="415"/>
      <c r="AM170" s="17"/>
    </row>
    <row r="171" spans="2:39" s="10" customFormat="1" ht="12" customHeight="1">
      <c r="B171" s="16"/>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8"/>
      <c r="AM171" s="17"/>
    </row>
    <row r="172" spans="2:39" s="10" customFormat="1" ht="12" customHeight="1">
      <c r="B172" s="16"/>
      <c r="C172" s="418" t="s">
        <v>150</v>
      </c>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418"/>
      <c r="AE172" s="418"/>
      <c r="AF172" s="418"/>
      <c r="AG172" s="418"/>
      <c r="AH172" s="418"/>
      <c r="AI172" s="418"/>
      <c r="AJ172" s="418"/>
      <c r="AK172" s="418"/>
      <c r="AL172" s="418"/>
      <c r="AM172" s="17"/>
    </row>
    <row r="173" spans="2:39" s="10" customFormat="1" ht="12" customHeight="1">
      <c r="B173" s="16"/>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153" t="s">
        <v>159</v>
      </c>
      <c r="AM173" s="17"/>
    </row>
    <row r="174" spans="2:39" s="10" customFormat="1" ht="12" customHeight="1">
      <c r="B174" s="16"/>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8"/>
      <c r="AM174" s="17"/>
    </row>
    <row r="175" spans="2:39" s="10" customFormat="1" ht="24" customHeight="1">
      <c r="B175" s="16"/>
      <c r="C175" s="265" t="s">
        <v>70</v>
      </c>
      <c r="D175" s="265"/>
      <c r="E175" s="265"/>
      <c r="F175" s="265"/>
      <c r="G175" s="265"/>
      <c r="H175" s="265"/>
      <c r="I175" s="265"/>
      <c r="J175" s="265"/>
      <c r="K175" s="265"/>
      <c r="L175" s="265"/>
      <c r="M175" s="265"/>
      <c r="N175" s="265"/>
      <c r="O175" s="265"/>
      <c r="P175" s="265"/>
      <c r="Q175" s="188" t="s">
        <v>140</v>
      </c>
      <c r="R175" s="188"/>
      <c r="S175" s="188"/>
      <c r="T175" s="294" t="s">
        <v>97</v>
      </c>
      <c r="U175" s="294"/>
      <c r="V175" s="294"/>
      <c r="W175" s="294"/>
      <c r="X175" s="180" t="s">
        <v>384</v>
      </c>
      <c r="Y175" s="180"/>
      <c r="Z175" s="180"/>
      <c r="AA175" s="180"/>
      <c r="AB175" s="180"/>
      <c r="AC175" s="180"/>
      <c r="AD175" s="180"/>
      <c r="AE175" s="180"/>
      <c r="AF175" s="181"/>
      <c r="AG175" s="180" t="s">
        <v>102</v>
      </c>
      <c r="AH175" s="180"/>
      <c r="AI175" s="180"/>
      <c r="AJ175" s="180"/>
      <c r="AK175" s="180"/>
      <c r="AL175" s="181"/>
      <c r="AM175" s="17"/>
    </row>
    <row r="176" spans="2:39" s="10" customFormat="1" ht="12" customHeight="1">
      <c r="B176" s="16"/>
      <c r="C176" s="233" t="s">
        <v>259</v>
      </c>
      <c r="D176" s="233"/>
      <c r="E176" s="233"/>
      <c r="F176" s="233"/>
      <c r="G176" s="233"/>
      <c r="H176" s="233"/>
      <c r="I176" s="233"/>
      <c r="J176" s="233"/>
      <c r="K176" s="233"/>
      <c r="L176" s="233"/>
      <c r="M176" s="233"/>
      <c r="N176" s="233"/>
      <c r="O176" s="233"/>
      <c r="P176" s="233"/>
      <c r="Q176" s="189" t="s">
        <v>260</v>
      </c>
      <c r="R176" s="189"/>
      <c r="S176" s="189"/>
      <c r="T176" s="233" t="s">
        <v>36</v>
      </c>
      <c r="U176" s="233"/>
      <c r="V176" s="233"/>
      <c r="W176" s="233"/>
      <c r="X176" s="190">
        <v>1</v>
      </c>
      <c r="Y176" s="190"/>
      <c r="Z176" s="190"/>
      <c r="AA176" s="190"/>
      <c r="AB176" s="190"/>
      <c r="AC176" s="190"/>
      <c r="AD176" s="190"/>
      <c r="AE176" s="190"/>
      <c r="AF176" s="191"/>
      <c r="AG176" s="190">
        <v>2</v>
      </c>
      <c r="AH176" s="190"/>
      <c r="AI176" s="190"/>
      <c r="AJ176" s="190"/>
      <c r="AK176" s="190"/>
      <c r="AL176" s="191"/>
      <c r="AM176" s="17"/>
    </row>
    <row r="177" spans="2:39" s="10" customFormat="1" ht="24" customHeight="1">
      <c r="B177" s="16"/>
      <c r="C177" s="192" t="s">
        <v>410</v>
      </c>
      <c r="D177" s="193"/>
      <c r="E177" s="193"/>
      <c r="F177" s="193"/>
      <c r="G177" s="193"/>
      <c r="H177" s="193"/>
      <c r="I177" s="193"/>
      <c r="J177" s="193"/>
      <c r="K177" s="193"/>
      <c r="L177" s="193"/>
      <c r="M177" s="193"/>
      <c r="N177" s="193"/>
      <c r="O177" s="193"/>
      <c r="P177" s="193"/>
      <c r="Q177" s="214">
        <v>47</v>
      </c>
      <c r="R177" s="214"/>
      <c r="S177" s="214"/>
      <c r="T177" s="351" t="s">
        <v>103</v>
      </c>
      <c r="U177" s="351"/>
      <c r="V177" s="351"/>
      <c r="W177" s="351"/>
      <c r="X177" s="412"/>
      <c r="Y177" s="412"/>
      <c r="Z177" s="412"/>
      <c r="AA177" s="412"/>
      <c r="AB177" s="412"/>
      <c r="AC177" s="412"/>
      <c r="AD177" s="412"/>
      <c r="AE177" s="412"/>
      <c r="AF177" s="412"/>
      <c r="AG177" s="412" t="s">
        <v>75</v>
      </c>
      <c r="AH177" s="412"/>
      <c r="AI177" s="412"/>
      <c r="AJ177" s="412"/>
      <c r="AK177" s="412"/>
      <c r="AL177" s="412"/>
      <c r="AM177" s="17"/>
    </row>
    <row r="178" spans="2:39" s="10" customFormat="1" ht="25.5" customHeight="1">
      <c r="B178" s="16"/>
      <c r="C178" s="330" t="s">
        <v>411</v>
      </c>
      <c r="D178" s="416"/>
      <c r="E178" s="416"/>
      <c r="F178" s="416"/>
      <c r="G178" s="416"/>
      <c r="H178" s="416"/>
      <c r="I178" s="416"/>
      <c r="J178" s="416"/>
      <c r="K178" s="416"/>
      <c r="L178" s="416"/>
      <c r="M178" s="416"/>
      <c r="N178" s="416"/>
      <c r="O178" s="416"/>
      <c r="P178" s="416"/>
      <c r="Q178" s="223">
        <v>48</v>
      </c>
      <c r="R178" s="223"/>
      <c r="S178" s="223"/>
      <c r="T178" s="269" t="s">
        <v>103</v>
      </c>
      <c r="U178" s="269"/>
      <c r="V178" s="269"/>
      <c r="W178" s="269"/>
      <c r="X178" s="417"/>
      <c r="Y178" s="417"/>
      <c r="Z178" s="417"/>
      <c r="AA178" s="417"/>
      <c r="AB178" s="417"/>
      <c r="AC178" s="417"/>
      <c r="AD178" s="417"/>
      <c r="AE178" s="417"/>
      <c r="AF178" s="417"/>
      <c r="AG178" s="417" t="s">
        <v>75</v>
      </c>
      <c r="AH178" s="417"/>
      <c r="AI178" s="417"/>
      <c r="AJ178" s="417"/>
      <c r="AK178" s="417"/>
      <c r="AL178" s="417"/>
      <c r="AM178" s="17"/>
    </row>
    <row r="179" spans="2:39" s="10" customFormat="1" ht="24" customHeight="1">
      <c r="B179" s="16"/>
      <c r="C179" s="308" t="s">
        <v>412</v>
      </c>
      <c r="D179" s="413"/>
      <c r="E179" s="413"/>
      <c r="F179" s="413"/>
      <c r="G179" s="413"/>
      <c r="H179" s="413"/>
      <c r="I179" s="413"/>
      <c r="J179" s="413"/>
      <c r="K179" s="413"/>
      <c r="L179" s="413"/>
      <c r="M179" s="413"/>
      <c r="N179" s="413"/>
      <c r="O179" s="413"/>
      <c r="P179" s="414"/>
      <c r="Q179" s="248">
        <v>49</v>
      </c>
      <c r="R179" s="248"/>
      <c r="S179" s="248"/>
      <c r="T179" s="249" t="s">
        <v>90</v>
      </c>
      <c r="U179" s="249"/>
      <c r="V179" s="249"/>
      <c r="W179" s="249"/>
      <c r="X179" s="415"/>
      <c r="Y179" s="415"/>
      <c r="Z179" s="415"/>
      <c r="AA179" s="415"/>
      <c r="AB179" s="415"/>
      <c r="AC179" s="415"/>
      <c r="AD179" s="415"/>
      <c r="AE179" s="415"/>
      <c r="AF179" s="415"/>
      <c r="AG179" s="415"/>
      <c r="AH179" s="415"/>
      <c r="AI179" s="415"/>
      <c r="AJ179" s="415"/>
      <c r="AK179" s="415"/>
      <c r="AL179" s="415"/>
      <c r="AM179" s="17"/>
    </row>
    <row r="180" spans="2:39" s="10" customFormat="1" ht="12" customHeight="1">
      <c r="B180" s="16"/>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8"/>
      <c r="AM180" s="17"/>
    </row>
    <row r="181" spans="2:39" s="10" customFormat="1" ht="12" customHeight="1">
      <c r="B181" s="16"/>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8"/>
      <c r="AM181" s="17"/>
    </row>
    <row r="182" spans="2:39" s="10" customFormat="1" ht="10.5" customHeight="1">
      <c r="B182" s="16"/>
      <c r="C182" s="272" t="s">
        <v>100</v>
      </c>
      <c r="D182" s="272"/>
      <c r="E182" s="272"/>
      <c r="F182" s="272"/>
      <c r="G182" s="272"/>
      <c r="H182" s="272"/>
      <c r="I182" s="272"/>
      <c r="J182" s="272"/>
      <c r="K182" s="272"/>
      <c r="L182" s="272"/>
      <c r="M182" s="272"/>
      <c r="N182" s="272"/>
      <c r="O182" s="272"/>
      <c r="P182" s="272"/>
      <c r="Q182" s="272"/>
      <c r="R182" s="272"/>
      <c r="S182" s="272"/>
      <c r="T182" s="272"/>
      <c r="U182" s="272"/>
      <c r="V182" s="272"/>
      <c r="W182" s="272"/>
      <c r="X182" s="272"/>
      <c r="Y182" s="272"/>
      <c r="Z182" s="272"/>
      <c r="AA182" s="272"/>
      <c r="AB182" s="272"/>
      <c r="AC182" s="272"/>
      <c r="AD182" s="272"/>
      <c r="AE182" s="272"/>
      <c r="AF182" s="272"/>
      <c r="AG182" s="272"/>
      <c r="AH182" s="272"/>
      <c r="AI182" s="272"/>
      <c r="AJ182" s="272"/>
      <c r="AK182" s="272"/>
      <c r="AL182" s="272"/>
      <c r="AM182" s="17"/>
    </row>
    <row r="183" spans="2:39" s="10" customFormat="1" ht="12" customHeight="1">
      <c r="B183" s="16"/>
      <c r="C183" s="258" t="s">
        <v>167</v>
      </c>
      <c r="D183" s="272"/>
      <c r="E183" s="272"/>
      <c r="F183" s="272"/>
      <c r="G183" s="272"/>
      <c r="H183" s="272"/>
      <c r="I183" s="272"/>
      <c r="J183" s="272"/>
      <c r="K183" s="272"/>
      <c r="L183" s="272"/>
      <c r="M183" s="272"/>
      <c r="N183" s="272"/>
      <c r="O183" s="272"/>
      <c r="P183" s="272"/>
      <c r="Q183" s="272"/>
      <c r="R183" s="272"/>
      <c r="S183" s="272"/>
      <c r="T183" s="272"/>
      <c r="U183" s="272"/>
      <c r="V183" s="272"/>
      <c r="W183" s="272"/>
      <c r="X183" s="272"/>
      <c r="Y183" s="272"/>
      <c r="Z183" s="272"/>
      <c r="AA183" s="272"/>
      <c r="AB183" s="272"/>
      <c r="AC183" s="272"/>
      <c r="AD183" s="272"/>
      <c r="AE183" s="272"/>
      <c r="AF183" s="272"/>
      <c r="AG183" s="272"/>
      <c r="AH183" s="272"/>
      <c r="AI183" s="272"/>
      <c r="AJ183" s="272"/>
      <c r="AK183" s="272"/>
      <c r="AL183" s="272"/>
      <c r="AM183" s="17"/>
    </row>
    <row r="184" spans="2:39" s="10" customFormat="1" ht="12" customHeight="1">
      <c r="B184" s="16"/>
      <c r="C184" s="118"/>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37" t="s">
        <v>160</v>
      </c>
      <c r="AM184" s="17"/>
    </row>
    <row r="185" spans="2:39" s="10" customFormat="1" ht="12" customHeight="1">
      <c r="B185" s="16"/>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8"/>
      <c r="AM185" s="17"/>
    </row>
    <row r="186" spans="2:39" s="55" customFormat="1" ht="12" customHeight="1">
      <c r="B186" s="56"/>
      <c r="C186" s="234" t="s">
        <v>70</v>
      </c>
      <c r="D186" s="235"/>
      <c r="E186" s="235"/>
      <c r="F186" s="235"/>
      <c r="G186" s="235"/>
      <c r="H186" s="235"/>
      <c r="I186" s="235"/>
      <c r="J186" s="235"/>
      <c r="K186" s="235"/>
      <c r="L186" s="235"/>
      <c r="M186" s="235"/>
      <c r="N186" s="235"/>
      <c r="O186" s="235"/>
      <c r="P186" s="235"/>
      <c r="Q186" s="235"/>
      <c r="R186" s="235"/>
      <c r="S186" s="235"/>
      <c r="T186" s="235"/>
      <c r="U186" s="235"/>
      <c r="V186" s="235"/>
      <c r="W186" s="235"/>
      <c r="X186" s="235"/>
      <c r="Y186" s="236"/>
      <c r="Z186" s="298" t="s">
        <v>140</v>
      </c>
      <c r="AA186" s="299"/>
      <c r="AB186" s="300"/>
      <c r="AC186" s="234" t="s">
        <v>97</v>
      </c>
      <c r="AD186" s="235"/>
      <c r="AE186" s="235"/>
      <c r="AF186" s="236"/>
      <c r="AG186" s="230" t="s">
        <v>384</v>
      </c>
      <c r="AH186" s="230"/>
      <c r="AI186" s="230"/>
      <c r="AJ186" s="230"/>
      <c r="AK186" s="230"/>
      <c r="AL186" s="230"/>
      <c r="AM186" s="63"/>
    </row>
    <row r="187" spans="2:39" s="55" customFormat="1" ht="12" customHeight="1">
      <c r="B187" s="56"/>
      <c r="C187" s="237"/>
      <c r="D187" s="238"/>
      <c r="E187" s="238"/>
      <c r="F187" s="238"/>
      <c r="G187" s="238"/>
      <c r="H187" s="238"/>
      <c r="I187" s="238"/>
      <c r="J187" s="238"/>
      <c r="K187" s="238"/>
      <c r="L187" s="238"/>
      <c r="M187" s="238"/>
      <c r="N187" s="238"/>
      <c r="O187" s="238"/>
      <c r="P187" s="238"/>
      <c r="Q187" s="238"/>
      <c r="R187" s="238"/>
      <c r="S187" s="238"/>
      <c r="T187" s="238"/>
      <c r="U187" s="238"/>
      <c r="V187" s="238"/>
      <c r="W187" s="238"/>
      <c r="X187" s="238"/>
      <c r="Y187" s="239"/>
      <c r="Z187" s="301"/>
      <c r="AA187" s="302"/>
      <c r="AB187" s="303"/>
      <c r="AC187" s="237"/>
      <c r="AD187" s="238"/>
      <c r="AE187" s="238"/>
      <c r="AF187" s="239"/>
      <c r="AG187" s="230"/>
      <c r="AH187" s="230"/>
      <c r="AI187" s="230"/>
      <c r="AJ187" s="230"/>
      <c r="AK187" s="230"/>
      <c r="AL187" s="230"/>
      <c r="AM187" s="63"/>
    </row>
    <row r="188" spans="2:39" s="55" customFormat="1" ht="12" customHeight="1">
      <c r="B188" s="56"/>
      <c r="C188" s="240"/>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2"/>
      <c r="Z188" s="304"/>
      <c r="AA188" s="305"/>
      <c r="AB188" s="306"/>
      <c r="AC188" s="240"/>
      <c r="AD188" s="241"/>
      <c r="AE188" s="241"/>
      <c r="AF188" s="242"/>
      <c r="AG188" s="230"/>
      <c r="AH188" s="230"/>
      <c r="AI188" s="230"/>
      <c r="AJ188" s="230"/>
      <c r="AK188" s="230"/>
      <c r="AL188" s="230"/>
      <c r="AM188" s="63"/>
    </row>
    <row r="189" spans="2:39" s="55" customFormat="1" ht="9.75" customHeight="1">
      <c r="B189" s="56"/>
      <c r="C189" s="233" t="s">
        <v>259</v>
      </c>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189" t="s">
        <v>260</v>
      </c>
      <c r="AA189" s="189"/>
      <c r="AB189" s="189"/>
      <c r="AC189" s="233" t="s">
        <v>36</v>
      </c>
      <c r="AD189" s="233"/>
      <c r="AE189" s="233"/>
      <c r="AF189" s="233"/>
      <c r="AG189" s="233">
        <v>1</v>
      </c>
      <c r="AH189" s="233"/>
      <c r="AI189" s="233"/>
      <c r="AJ189" s="233"/>
      <c r="AK189" s="233"/>
      <c r="AL189" s="233"/>
      <c r="AM189" s="63"/>
    </row>
    <row r="190" spans="2:39" s="55" customFormat="1" ht="23.25" customHeight="1">
      <c r="B190" s="56"/>
      <c r="C190" s="192" t="s">
        <v>104</v>
      </c>
      <c r="D190" s="193"/>
      <c r="E190" s="193"/>
      <c r="F190" s="193"/>
      <c r="G190" s="193"/>
      <c r="H190" s="193"/>
      <c r="I190" s="193"/>
      <c r="J190" s="193"/>
      <c r="K190" s="193"/>
      <c r="L190" s="193"/>
      <c r="M190" s="193"/>
      <c r="N190" s="193"/>
      <c r="O190" s="193"/>
      <c r="P190" s="193"/>
      <c r="Q190" s="193"/>
      <c r="R190" s="193"/>
      <c r="S190" s="193"/>
      <c r="T190" s="193"/>
      <c r="U190" s="193"/>
      <c r="V190" s="193"/>
      <c r="W190" s="193"/>
      <c r="X190" s="193"/>
      <c r="Y190" s="193"/>
      <c r="Z190" s="214">
        <v>50</v>
      </c>
      <c r="AA190" s="214"/>
      <c r="AB190" s="214"/>
      <c r="AC190" s="231" t="s">
        <v>108</v>
      </c>
      <c r="AD190" s="232"/>
      <c r="AE190" s="232"/>
      <c r="AF190" s="232"/>
      <c r="AG190" s="215"/>
      <c r="AH190" s="215"/>
      <c r="AI190" s="215"/>
      <c r="AJ190" s="215"/>
      <c r="AK190" s="215"/>
      <c r="AL190" s="215"/>
      <c r="AM190" s="63"/>
    </row>
    <row r="191" spans="2:39" s="55" customFormat="1" ht="24" customHeight="1">
      <c r="B191" s="56"/>
      <c r="C191" s="212" t="s">
        <v>413</v>
      </c>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23">
        <v>51</v>
      </c>
      <c r="AA191" s="223"/>
      <c r="AB191" s="223"/>
      <c r="AC191" s="325" t="s">
        <v>108</v>
      </c>
      <c r="AD191" s="326"/>
      <c r="AE191" s="326"/>
      <c r="AF191" s="326"/>
      <c r="AG191" s="327"/>
      <c r="AH191" s="327"/>
      <c r="AI191" s="327"/>
      <c r="AJ191" s="327"/>
      <c r="AK191" s="327"/>
      <c r="AL191" s="327"/>
      <c r="AM191" s="63"/>
    </row>
    <row r="192" spans="2:39" s="55" customFormat="1" ht="12" customHeight="1">
      <c r="B192" s="56"/>
      <c r="C192" s="212" t="s">
        <v>87</v>
      </c>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23">
        <v>52</v>
      </c>
      <c r="AA192" s="223"/>
      <c r="AB192" s="223"/>
      <c r="AC192" s="325" t="s">
        <v>108</v>
      </c>
      <c r="AD192" s="326"/>
      <c r="AE192" s="326"/>
      <c r="AF192" s="326"/>
      <c r="AG192" s="327"/>
      <c r="AH192" s="327"/>
      <c r="AI192" s="327"/>
      <c r="AJ192" s="327"/>
      <c r="AK192" s="327"/>
      <c r="AL192" s="327"/>
      <c r="AM192" s="63"/>
    </row>
    <row r="193" spans="2:39" s="55" customFormat="1" ht="12" customHeight="1">
      <c r="B193" s="56"/>
      <c r="C193" s="330" t="s">
        <v>105</v>
      </c>
      <c r="D193" s="416"/>
      <c r="E193" s="416"/>
      <c r="F193" s="416"/>
      <c r="G193" s="416"/>
      <c r="H193" s="416"/>
      <c r="I193" s="416"/>
      <c r="J193" s="416"/>
      <c r="K193" s="416"/>
      <c r="L193" s="416"/>
      <c r="M193" s="416"/>
      <c r="N193" s="416"/>
      <c r="O193" s="416"/>
      <c r="P193" s="416"/>
      <c r="Q193" s="416"/>
      <c r="R193" s="416"/>
      <c r="S193" s="416"/>
      <c r="T193" s="416"/>
      <c r="U193" s="416"/>
      <c r="V193" s="416"/>
      <c r="W193" s="416"/>
      <c r="X193" s="416"/>
      <c r="Y193" s="416"/>
      <c r="Z193" s="223">
        <v>53</v>
      </c>
      <c r="AA193" s="223"/>
      <c r="AB193" s="223"/>
      <c r="AC193" s="325" t="s">
        <v>108</v>
      </c>
      <c r="AD193" s="326"/>
      <c r="AE193" s="326"/>
      <c r="AF193" s="326"/>
      <c r="AG193" s="327"/>
      <c r="AH193" s="327"/>
      <c r="AI193" s="327"/>
      <c r="AJ193" s="327"/>
      <c r="AK193" s="327"/>
      <c r="AL193" s="327"/>
      <c r="AM193" s="63"/>
    </row>
    <row r="194" spans="2:39" s="55" customFormat="1" ht="12" customHeight="1">
      <c r="B194" s="56"/>
      <c r="C194" s="330" t="s">
        <v>414</v>
      </c>
      <c r="D194" s="416"/>
      <c r="E194" s="416"/>
      <c r="F194" s="416"/>
      <c r="G194" s="416"/>
      <c r="H194" s="416"/>
      <c r="I194" s="416"/>
      <c r="J194" s="416"/>
      <c r="K194" s="416"/>
      <c r="L194" s="416"/>
      <c r="M194" s="416"/>
      <c r="N194" s="416"/>
      <c r="O194" s="416"/>
      <c r="P194" s="416"/>
      <c r="Q194" s="416"/>
      <c r="R194" s="416"/>
      <c r="S194" s="416"/>
      <c r="T194" s="416"/>
      <c r="U194" s="416"/>
      <c r="V194" s="416"/>
      <c r="W194" s="416"/>
      <c r="X194" s="416"/>
      <c r="Y194" s="416"/>
      <c r="Z194" s="223">
        <v>54</v>
      </c>
      <c r="AA194" s="223"/>
      <c r="AB194" s="223"/>
      <c r="AC194" s="325" t="s">
        <v>103</v>
      </c>
      <c r="AD194" s="326"/>
      <c r="AE194" s="326"/>
      <c r="AF194" s="326"/>
      <c r="AG194" s="328"/>
      <c r="AH194" s="328"/>
      <c r="AI194" s="328"/>
      <c r="AJ194" s="328"/>
      <c r="AK194" s="328"/>
      <c r="AL194" s="328"/>
      <c r="AM194" s="63"/>
    </row>
    <row r="195" spans="2:39" s="55" customFormat="1" ht="12" customHeight="1">
      <c r="B195" s="56"/>
      <c r="C195" s="212" t="s">
        <v>106</v>
      </c>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23">
        <v>55</v>
      </c>
      <c r="AA195" s="223"/>
      <c r="AB195" s="223"/>
      <c r="AC195" s="325" t="s">
        <v>103</v>
      </c>
      <c r="AD195" s="326"/>
      <c r="AE195" s="326"/>
      <c r="AF195" s="326"/>
      <c r="AG195" s="328"/>
      <c r="AH195" s="328"/>
      <c r="AI195" s="328"/>
      <c r="AJ195" s="328"/>
      <c r="AK195" s="328"/>
      <c r="AL195" s="328"/>
      <c r="AM195" s="63"/>
    </row>
    <row r="196" spans="2:39" s="55" customFormat="1" ht="21.75" customHeight="1">
      <c r="B196" s="56"/>
      <c r="C196" s="330" t="s">
        <v>107</v>
      </c>
      <c r="D196" s="416"/>
      <c r="E196" s="416"/>
      <c r="F196" s="416"/>
      <c r="G196" s="416"/>
      <c r="H196" s="416"/>
      <c r="I196" s="416"/>
      <c r="J196" s="416"/>
      <c r="K196" s="416"/>
      <c r="L196" s="416"/>
      <c r="M196" s="416"/>
      <c r="N196" s="416"/>
      <c r="O196" s="416"/>
      <c r="P196" s="416"/>
      <c r="Q196" s="416"/>
      <c r="R196" s="416"/>
      <c r="S196" s="416"/>
      <c r="T196" s="416"/>
      <c r="U196" s="416"/>
      <c r="V196" s="416"/>
      <c r="W196" s="416"/>
      <c r="X196" s="416"/>
      <c r="Y196" s="416"/>
      <c r="Z196" s="223">
        <v>56</v>
      </c>
      <c r="AA196" s="223"/>
      <c r="AB196" s="223"/>
      <c r="AC196" s="325" t="s">
        <v>169</v>
      </c>
      <c r="AD196" s="326"/>
      <c r="AE196" s="326"/>
      <c r="AF196" s="326"/>
      <c r="AG196" s="327"/>
      <c r="AH196" s="327"/>
      <c r="AI196" s="327"/>
      <c r="AJ196" s="327"/>
      <c r="AK196" s="327"/>
      <c r="AL196" s="327"/>
      <c r="AM196" s="63"/>
    </row>
    <row r="197" spans="2:39" s="55" customFormat="1" ht="24" customHeight="1">
      <c r="B197" s="56"/>
      <c r="C197" s="308" t="s">
        <v>168</v>
      </c>
      <c r="D197" s="309"/>
      <c r="E197" s="309"/>
      <c r="F197" s="309"/>
      <c r="G197" s="309"/>
      <c r="H197" s="309"/>
      <c r="I197" s="309"/>
      <c r="J197" s="309"/>
      <c r="K197" s="309"/>
      <c r="L197" s="309"/>
      <c r="M197" s="309"/>
      <c r="N197" s="309"/>
      <c r="O197" s="309"/>
      <c r="P197" s="309"/>
      <c r="Q197" s="309"/>
      <c r="R197" s="309"/>
      <c r="S197" s="309"/>
      <c r="T197" s="309"/>
      <c r="U197" s="309"/>
      <c r="V197" s="309"/>
      <c r="W197" s="309"/>
      <c r="X197" s="309"/>
      <c r="Y197" s="310"/>
      <c r="Z197" s="307">
        <v>57</v>
      </c>
      <c r="AA197" s="307"/>
      <c r="AB197" s="307"/>
      <c r="AC197" s="311" t="s">
        <v>95</v>
      </c>
      <c r="AD197" s="312"/>
      <c r="AE197" s="312"/>
      <c r="AF197" s="312"/>
      <c r="AG197" s="268"/>
      <c r="AH197" s="268"/>
      <c r="AI197" s="268"/>
      <c r="AJ197" s="268"/>
      <c r="AK197" s="268"/>
      <c r="AL197" s="268"/>
      <c r="AM197" s="63"/>
    </row>
    <row r="198" spans="2:39" s="55" customFormat="1" ht="15" customHeight="1">
      <c r="B198" s="56"/>
      <c r="C198" s="94"/>
      <c r="D198" s="94"/>
      <c r="E198" s="94"/>
      <c r="F198" s="94"/>
      <c r="G198" s="94"/>
      <c r="H198" s="94"/>
      <c r="I198" s="94"/>
      <c r="J198" s="94"/>
      <c r="K198" s="94"/>
      <c r="L198" s="94"/>
      <c r="M198" s="94"/>
      <c r="N198" s="94"/>
      <c r="O198" s="94"/>
      <c r="P198" s="94"/>
      <c r="Q198" s="94"/>
      <c r="R198" s="94"/>
      <c r="S198" s="94"/>
      <c r="T198" s="94"/>
      <c r="U198" s="94"/>
      <c r="V198" s="94"/>
      <c r="W198" s="94"/>
      <c r="X198" s="96"/>
      <c r="Y198" s="96"/>
      <c r="Z198" s="96"/>
      <c r="AA198" s="96"/>
      <c r="AB198" s="93"/>
      <c r="AC198" s="93"/>
      <c r="AD198" s="95"/>
      <c r="AE198" s="95"/>
      <c r="AF198" s="95"/>
      <c r="AG198" s="95"/>
      <c r="AH198" s="95"/>
      <c r="AI198" s="95"/>
      <c r="AJ198" s="95"/>
      <c r="AK198" s="95"/>
      <c r="AL198" s="95"/>
      <c r="AM198" s="63"/>
    </row>
    <row r="199" spans="2:39" s="10" customFormat="1" ht="10.5" customHeight="1">
      <c r="B199" s="16"/>
      <c r="C199" s="272" t="s">
        <v>101</v>
      </c>
      <c r="D199" s="272"/>
      <c r="E199" s="272"/>
      <c r="F199" s="272"/>
      <c r="G199" s="272"/>
      <c r="H199" s="272"/>
      <c r="I199" s="272"/>
      <c r="J199" s="272"/>
      <c r="K199" s="272"/>
      <c r="L199" s="272"/>
      <c r="M199" s="272"/>
      <c r="N199" s="272"/>
      <c r="O199" s="272"/>
      <c r="P199" s="272"/>
      <c r="Q199" s="272"/>
      <c r="R199" s="272"/>
      <c r="S199" s="272"/>
      <c r="T199" s="272"/>
      <c r="U199" s="272"/>
      <c r="V199" s="272"/>
      <c r="W199" s="272"/>
      <c r="X199" s="272"/>
      <c r="Y199" s="272"/>
      <c r="Z199" s="272"/>
      <c r="AA199" s="272"/>
      <c r="AB199" s="272"/>
      <c r="AC199" s="272"/>
      <c r="AD199" s="272"/>
      <c r="AE199" s="272"/>
      <c r="AF199" s="272"/>
      <c r="AG199" s="272"/>
      <c r="AH199" s="272"/>
      <c r="AI199" s="272"/>
      <c r="AJ199" s="272"/>
      <c r="AK199" s="272"/>
      <c r="AL199" s="272"/>
      <c r="AM199" s="17"/>
    </row>
    <row r="200" spans="2:39" s="10" customFormat="1" ht="25.5" customHeight="1">
      <c r="B200" s="16"/>
      <c r="C200" s="258" t="s">
        <v>170</v>
      </c>
      <c r="D200" s="272"/>
      <c r="E200" s="272"/>
      <c r="F200" s="272"/>
      <c r="G200" s="272"/>
      <c r="H200" s="272"/>
      <c r="I200" s="272"/>
      <c r="J200" s="272"/>
      <c r="K200" s="272"/>
      <c r="L200" s="272"/>
      <c r="M200" s="272"/>
      <c r="N200" s="272"/>
      <c r="O200" s="272"/>
      <c r="P200" s="272"/>
      <c r="Q200" s="272"/>
      <c r="R200" s="272"/>
      <c r="S200" s="272"/>
      <c r="T200" s="272"/>
      <c r="U200" s="272"/>
      <c r="V200" s="272"/>
      <c r="W200" s="272"/>
      <c r="X200" s="272"/>
      <c r="Y200" s="272"/>
      <c r="Z200" s="272"/>
      <c r="AA200" s="272"/>
      <c r="AB200" s="272"/>
      <c r="AC200" s="272"/>
      <c r="AD200" s="272"/>
      <c r="AE200" s="272"/>
      <c r="AF200" s="272"/>
      <c r="AG200" s="272"/>
      <c r="AH200" s="272"/>
      <c r="AI200" s="272"/>
      <c r="AJ200" s="272"/>
      <c r="AK200" s="272"/>
      <c r="AL200" s="272"/>
      <c r="AM200" s="17"/>
    </row>
    <row r="201" spans="2:39" s="10" customFormat="1" ht="12" customHeight="1">
      <c r="B201" s="16"/>
      <c r="C201" s="118"/>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6" t="s">
        <v>161</v>
      </c>
      <c r="AM201" s="17"/>
    </row>
    <row r="202" spans="2:39" s="10" customFormat="1" ht="11.25" customHeight="1">
      <c r="B202" s="16"/>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7"/>
      <c r="AL202" s="58"/>
      <c r="AM202" s="17"/>
    </row>
    <row r="203" spans="2:39" s="55" customFormat="1" ht="31.5" customHeight="1">
      <c r="B203" s="56"/>
      <c r="C203" s="317" t="s">
        <v>70</v>
      </c>
      <c r="D203" s="318"/>
      <c r="E203" s="318"/>
      <c r="F203" s="318"/>
      <c r="G203" s="318"/>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9"/>
      <c r="AD203" s="298" t="s">
        <v>140</v>
      </c>
      <c r="AE203" s="299"/>
      <c r="AF203" s="300"/>
      <c r="AG203" s="230" t="s">
        <v>415</v>
      </c>
      <c r="AH203" s="230"/>
      <c r="AI203" s="230"/>
      <c r="AJ203" s="230"/>
      <c r="AK203" s="230"/>
      <c r="AL203" s="230"/>
      <c r="AM203" s="59"/>
    </row>
    <row r="204" spans="2:39" s="55" customFormat="1" ht="9.75" customHeight="1">
      <c r="B204" s="56"/>
      <c r="C204" s="316" t="s">
        <v>259</v>
      </c>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190"/>
      <c r="AB204" s="190"/>
      <c r="AC204" s="191"/>
      <c r="AD204" s="189" t="s">
        <v>260</v>
      </c>
      <c r="AE204" s="189"/>
      <c r="AF204" s="189"/>
      <c r="AG204" s="233">
        <v>1</v>
      </c>
      <c r="AH204" s="233"/>
      <c r="AI204" s="233"/>
      <c r="AJ204" s="233"/>
      <c r="AK204" s="233"/>
      <c r="AL204" s="233"/>
      <c r="AM204" s="60"/>
    </row>
    <row r="205" spans="2:39" s="55" customFormat="1" ht="12" customHeight="1">
      <c r="B205" s="56"/>
      <c r="C205" s="192" t="s">
        <v>416</v>
      </c>
      <c r="D205" s="193"/>
      <c r="E205" s="193"/>
      <c r="F205" s="193"/>
      <c r="G205" s="193"/>
      <c r="H205" s="193"/>
      <c r="I205" s="193"/>
      <c r="J205" s="193"/>
      <c r="K205" s="193"/>
      <c r="L205" s="193"/>
      <c r="M205" s="193"/>
      <c r="N205" s="193"/>
      <c r="O205" s="193"/>
      <c r="P205" s="193"/>
      <c r="Q205" s="193"/>
      <c r="R205" s="193"/>
      <c r="S205" s="193"/>
      <c r="T205" s="193"/>
      <c r="U205" s="193"/>
      <c r="V205" s="193"/>
      <c r="W205" s="193"/>
      <c r="X205" s="193"/>
      <c r="Y205" s="193"/>
      <c r="Z205" s="193"/>
      <c r="AA205" s="193"/>
      <c r="AB205" s="193"/>
      <c r="AC205" s="193"/>
      <c r="AD205" s="214">
        <v>58</v>
      </c>
      <c r="AE205" s="214"/>
      <c r="AF205" s="214"/>
      <c r="AG205" s="320">
        <f>AG206+AG208+AG219+AG223+AG228</f>
        <v>0</v>
      </c>
      <c r="AH205" s="320"/>
      <c r="AI205" s="320"/>
      <c r="AJ205" s="320"/>
      <c r="AK205" s="320"/>
      <c r="AL205" s="320"/>
      <c r="AM205" s="63"/>
    </row>
    <row r="206" spans="2:39" s="55" customFormat="1" ht="12" customHeight="1">
      <c r="B206" s="56"/>
      <c r="C206" s="321" t="s">
        <v>79</v>
      </c>
      <c r="D206" s="322"/>
      <c r="E206" s="322"/>
      <c r="F206" s="322"/>
      <c r="G206" s="322"/>
      <c r="H206" s="322"/>
      <c r="I206" s="322"/>
      <c r="J206" s="322"/>
      <c r="K206" s="322"/>
      <c r="L206" s="322"/>
      <c r="M206" s="322"/>
      <c r="N206" s="322"/>
      <c r="O206" s="322"/>
      <c r="P206" s="322"/>
      <c r="Q206" s="322"/>
      <c r="R206" s="322"/>
      <c r="S206" s="322"/>
      <c r="T206" s="322"/>
      <c r="U206" s="322"/>
      <c r="V206" s="322"/>
      <c r="W206" s="322"/>
      <c r="X206" s="322"/>
      <c r="Y206" s="322"/>
      <c r="Z206" s="322"/>
      <c r="AA206" s="322"/>
      <c r="AB206" s="322"/>
      <c r="AC206" s="322"/>
      <c r="AD206" s="203">
        <v>59</v>
      </c>
      <c r="AE206" s="204"/>
      <c r="AF206" s="205"/>
      <c r="AG206" s="197"/>
      <c r="AH206" s="198"/>
      <c r="AI206" s="198"/>
      <c r="AJ206" s="198"/>
      <c r="AK206" s="198"/>
      <c r="AL206" s="199"/>
      <c r="AM206" s="63"/>
    </row>
    <row r="207" spans="2:39" s="55" customFormat="1" ht="12" customHeight="1">
      <c r="B207" s="56"/>
      <c r="C207" s="323" t="s">
        <v>417</v>
      </c>
      <c r="D207" s="324"/>
      <c r="E207" s="324"/>
      <c r="F207" s="324"/>
      <c r="G207" s="324"/>
      <c r="H207" s="324"/>
      <c r="I207" s="324"/>
      <c r="J207" s="324"/>
      <c r="K207" s="324"/>
      <c r="L207" s="324"/>
      <c r="M207" s="324"/>
      <c r="N207" s="324"/>
      <c r="O207" s="324"/>
      <c r="P207" s="324"/>
      <c r="Q207" s="324"/>
      <c r="R207" s="324"/>
      <c r="S207" s="324"/>
      <c r="T207" s="324"/>
      <c r="U207" s="324"/>
      <c r="V207" s="324"/>
      <c r="W207" s="324"/>
      <c r="X207" s="324"/>
      <c r="Y207" s="324"/>
      <c r="Z207" s="324"/>
      <c r="AA207" s="324"/>
      <c r="AB207" s="324"/>
      <c r="AC207" s="324"/>
      <c r="AD207" s="206"/>
      <c r="AE207" s="207"/>
      <c r="AF207" s="208"/>
      <c r="AG207" s="200"/>
      <c r="AH207" s="201"/>
      <c r="AI207" s="201"/>
      <c r="AJ207" s="201"/>
      <c r="AK207" s="201"/>
      <c r="AL207" s="202"/>
      <c r="AM207" s="63"/>
    </row>
    <row r="208" spans="2:39" s="55" customFormat="1" ht="12" customHeight="1">
      <c r="B208" s="56"/>
      <c r="C208" s="212" t="s">
        <v>418</v>
      </c>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23">
        <v>60</v>
      </c>
      <c r="AE208" s="223"/>
      <c r="AF208" s="223"/>
      <c r="AG208" s="297">
        <f>SUM(AG209:AL218)</f>
        <v>0</v>
      </c>
      <c r="AH208" s="297"/>
      <c r="AI208" s="297"/>
      <c r="AJ208" s="297"/>
      <c r="AK208" s="297"/>
      <c r="AL208" s="297"/>
      <c r="AM208" s="64"/>
    </row>
    <row r="209" spans="2:39" s="55" customFormat="1" ht="36" customHeight="1">
      <c r="B209" s="56"/>
      <c r="C209" s="295" t="s">
        <v>171</v>
      </c>
      <c r="D209" s="296"/>
      <c r="E209" s="296"/>
      <c r="F209" s="296"/>
      <c r="G209" s="296"/>
      <c r="H209" s="296"/>
      <c r="I209" s="296"/>
      <c r="J209" s="296"/>
      <c r="K209" s="296"/>
      <c r="L209" s="296"/>
      <c r="M209" s="296"/>
      <c r="N209" s="296"/>
      <c r="O209" s="296"/>
      <c r="P209" s="296"/>
      <c r="Q209" s="296"/>
      <c r="R209" s="296"/>
      <c r="S209" s="296"/>
      <c r="T209" s="296"/>
      <c r="U209" s="296"/>
      <c r="V209" s="296"/>
      <c r="W209" s="296"/>
      <c r="X209" s="296"/>
      <c r="Y209" s="296"/>
      <c r="Z209" s="296"/>
      <c r="AA209" s="296"/>
      <c r="AB209" s="296"/>
      <c r="AC209" s="296"/>
      <c r="AD209" s="223">
        <v>61</v>
      </c>
      <c r="AE209" s="223"/>
      <c r="AF209" s="223"/>
      <c r="AG209" s="297"/>
      <c r="AH209" s="297"/>
      <c r="AI209" s="297"/>
      <c r="AJ209" s="297"/>
      <c r="AK209" s="297"/>
      <c r="AL209" s="297"/>
      <c r="AM209" s="64"/>
    </row>
    <row r="210" spans="2:39" s="55" customFormat="1" ht="22.5" customHeight="1">
      <c r="B210" s="56"/>
      <c r="C210" s="295" t="s">
        <v>172</v>
      </c>
      <c r="D210" s="296"/>
      <c r="E210" s="296"/>
      <c r="F210" s="296"/>
      <c r="G210" s="296"/>
      <c r="H210" s="296"/>
      <c r="I210" s="296"/>
      <c r="J210" s="296"/>
      <c r="K210" s="296"/>
      <c r="L210" s="296"/>
      <c r="M210" s="296"/>
      <c r="N210" s="296"/>
      <c r="O210" s="296"/>
      <c r="P210" s="296"/>
      <c r="Q210" s="296"/>
      <c r="R210" s="296"/>
      <c r="S210" s="296"/>
      <c r="T210" s="296"/>
      <c r="U210" s="296"/>
      <c r="V210" s="296"/>
      <c r="W210" s="296"/>
      <c r="X210" s="296"/>
      <c r="Y210" s="296"/>
      <c r="Z210" s="296"/>
      <c r="AA210" s="296"/>
      <c r="AB210" s="296"/>
      <c r="AC210" s="296"/>
      <c r="AD210" s="223">
        <v>62</v>
      </c>
      <c r="AE210" s="223"/>
      <c r="AF210" s="223"/>
      <c r="AG210" s="297"/>
      <c r="AH210" s="297"/>
      <c r="AI210" s="297"/>
      <c r="AJ210" s="297"/>
      <c r="AK210" s="297"/>
      <c r="AL210" s="297"/>
      <c r="AM210" s="64"/>
    </row>
    <row r="211" spans="2:39" s="55" customFormat="1" ht="24.75" customHeight="1">
      <c r="B211" s="56"/>
      <c r="C211" s="295" t="s">
        <v>173</v>
      </c>
      <c r="D211" s="296"/>
      <c r="E211" s="296"/>
      <c r="F211" s="296"/>
      <c r="G211" s="296"/>
      <c r="H211" s="296"/>
      <c r="I211" s="296"/>
      <c r="J211" s="296"/>
      <c r="K211" s="296"/>
      <c r="L211" s="296"/>
      <c r="M211" s="296"/>
      <c r="N211" s="296"/>
      <c r="O211" s="296"/>
      <c r="P211" s="296"/>
      <c r="Q211" s="296"/>
      <c r="R211" s="296"/>
      <c r="S211" s="296"/>
      <c r="T211" s="296"/>
      <c r="U211" s="296"/>
      <c r="V211" s="296"/>
      <c r="W211" s="296"/>
      <c r="X211" s="296"/>
      <c r="Y211" s="296"/>
      <c r="Z211" s="296"/>
      <c r="AA211" s="296"/>
      <c r="AB211" s="296"/>
      <c r="AC211" s="296"/>
      <c r="AD211" s="223">
        <v>63</v>
      </c>
      <c r="AE211" s="223"/>
      <c r="AF211" s="223"/>
      <c r="AG211" s="297"/>
      <c r="AH211" s="297"/>
      <c r="AI211" s="297"/>
      <c r="AJ211" s="297"/>
      <c r="AK211" s="297"/>
      <c r="AL211" s="297"/>
      <c r="AM211" s="64"/>
    </row>
    <row r="212" spans="2:39" s="55" customFormat="1" ht="23.25" customHeight="1">
      <c r="B212" s="56"/>
      <c r="C212" s="295" t="s">
        <v>174</v>
      </c>
      <c r="D212" s="296"/>
      <c r="E212" s="296"/>
      <c r="F212" s="296"/>
      <c r="G212" s="296"/>
      <c r="H212" s="296"/>
      <c r="I212" s="296"/>
      <c r="J212" s="296"/>
      <c r="K212" s="296"/>
      <c r="L212" s="296"/>
      <c r="M212" s="296"/>
      <c r="N212" s="296"/>
      <c r="O212" s="296"/>
      <c r="P212" s="296"/>
      <c r="Q212" s="296"/>
      <c r="R212" s="296"/>
      <c r="S212" s="296"/>
      <c r="T212" s="296"/>
      <c r="U212" s="296"/>
      <c r="V212" s="296"/>
      <c r="W212" s="296"/>
      <c r="X212" s="296"/>
      <c r="Y212" s="296"/>
      <c r="Z212" s="296"/>
      <c r="AA212" s="296"/>
      <c r="AB212" s="296"/>
      <c r="AC212" s="296"/>
      <c r="AD212" s="223">
        <v>64</v>
      </c>
      <c r="AE212" s="223"/>
      <c r="AF212" s="223"/>
      <c r="AG212" s="297"/>
      <c r="AH212" s="297"/>
      <c r="AI212" s="297"/>
      <c r="AJ212" s="297"/>
      <c r="AK212" s="297"/>
      <c r="AL212" s="297"/>
      <c r="AM212" s="64"/>
    </row>
    <row r="213" spans="2:39" s="55" customFormat="1" ht="12" customHeight="1">
      <c r="B213" s="56"/>
      <c r="C213" s="295" t="s">
        <v>175</v>
      </c>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23">
        <v>65</v>
      </c>
      <c r="AE213" s="223"/>
      <c r="AF213" s="223"/>
      <c r="AG213" s="297"/>
      <c r="AH213" s="297"/>
      <c r="AI213" s="297"/>
      <c r="AJ213" s="297"/>
      <c r="AK213" s="297"/>
      <c r="AL213" s="297"/>
      <c r="AM213" s="64"/>
    </row>
    <row r="214" spans="2:39" s="55" customFormat="1" ht="24" customHeight="1">
      <c r="B214" s="56"/>
      <c r="C214" s="295" t="s">
        <v>176</v>
      </c>
      <c r="D214" s="296"/>
      <c r="E214" s="296"/>
      <c r="F214" s="296"/>
      <c r="G214" s="296"/>
      <c r="H214" s="296"/>
      <c r="I214" s="296"/>
      <c r="J214" s="296"/>
      <c r="K214" s="296"/>
      <c r="L214" s="296"/>
      <c r="M214" s="296"/>
      <c r="N214" s="296"/>
      <c r="O214" s="296"/>
      <c r="P214" s="296"/>
      <c r="Q214" s="296"/>
      <c r="R214" s="296"/>
      <c r="S214" s="296"/>
      <c r="T214" s="296"/>
      <c r="U214" s="296"/>
      <c r="V214" s="296"/>
      <c r="W214" s="296"/>
      <c r="X214" s="296"/>
      <c r="Y214" s="296"/>
      <c r="Z214" s="296"/>
      <c r="AA214" s="296"/>
      <c r="AB214" s="296"/>
      <c r="AC214" s="296"/>
      <c r="AD214" s="223">
        <v>66</v>
      </c>
      <c r="AE214" s="223"/>
      <c r="AF214" s="223"/>
      <c r="AG214" s="297"/>
      <c r="AH214" s="297"/>
      <c r="AI214" s="297"/>
      <c r="AJ214" s="297"/>
      <c r="AK214" s="297"/>
      <c r="AL214" s="297"/>
      <c r="AM214" s="64"/>
    </row>
    <row r="215" spans="2:39" s="55" customFormat="1" ht="23.25" customHeight="1">
      <c r="B215" s="56"/>
      <c r="C215" s="295" t="s">
        <v>177</v>
      </c>
      <c r="D215" s="296"/>
      <c r="E215" s="296"/>
      <c r="F215" s="296"/>
      <c r="G215" s="296"/>
      <c r="H215" s="296"/>
      <c r="I215" s="296"/>
      <c r="J215" s="296"/>
      <c r="K215" s="296"/>
      <c r="L215" s="296"/>
      <c r="M215" s="296"/>
      <c r="N215" s="296"/>
      <c r="O215" s="296"/>
      <c r="P215" s="296"/>
      <c r="Q215" s="296"/>
      <c r="R215" s="296"/>
      <c r="S215" s="296"/>
      <c r="T215" s="296"/>
      <c r="U215" s="296"/>
      <c r="V215" s="296"/>
      <c r="W215" s="296"/>
      <c r="X215" s="296"/>
      <c r="Y215" s="296"/>
      <c r="Z215" s="296"/>
      <c r="AA215" s="296"/>
      <c r="AB215" s="296"/>
      <c r="AC215" s="296"/>
      <c r="AD215" s="223">
        <v>67</v>
      </c>
      <c r="AE215" s="223"/>
      <c r="AF215" s="223"/>
      <c r="AG215" s="297"/>
      <c r="AH215" s="297"/>
      <c r="AI215" s="297"/>
      <c r="AJ215" s="297"/>
      <c r="AK215" s="297"/>
      <c r="AL215" s="297"/>
      <c r="AM215" s="64"/>
    </row>
    <row r="216" spans="2:39" s="55" customFormat="1" ht="34.5" customHeight="1">
      <c r="B216" s="56"/>
      <c r="C216" s="295" t="s">
        <v>178</v>
      </c>
      <c r="D216" s="296"/>
      <c r="E216" s="296"/>
      <c r="F216" s="296"/>
      <c r="G216" s="296"/>
      <c r="H216" s="296"/>
      <c r="I216" s="296"/>
      <c r="J216" s="296"/>
      <c r="K216" s="296"/>
      <c r="L216" s="296"/>
      <c r="M216" s="296"/>
      <c r="N216" s="296"/>
      <c r="O216" s="296"/>
      <c r="P216" s="296"/>
      <c r="Q216" s="296"/>
      <c r="R216" s="296"/>
      <c r="S216" s="296"/>
      <c r="T216" s="296"/>
      <c r="U216" s="296"/>
      <c r="V216" s="296"/>
      <c r="W216" s="296"/>
      <c r="X216" s="296"/>
      <c r="Y216" s="296"/>
      <c r="Z216" s="296"/>
      <c r="AA216" s="296"/>
      <c r="AB216" s="296"/>
      <c r="AC216" s="296"/>
      <c r="AD216" s="223">
        <v>68</v>
      </c>
      <c r="AE216" s="223"/>
      <c r="AF216" s="223"/>
      <c r="AG216" s="297"/>
      <c r="AH216" s="297"/>
      <c r="AI216" s="297"/>
      <c r="AJ216" s="297"/>
      <c r="AK216" s="297"/>
      <c r="AL216" s="297"/>
      <c r="AM216" s="64"/>
    </row>
    <row r="217" spans="2:39" s="55" customFormat="1" ht="22.5" customHeight="1">
      <c r="B217" s="56"/>
      <c r="C217" s="295" t="s">
        <v>179</v>
      </c>
      <c r="D217" s="296"/>
      <c r="E217" s="296"/>
      <c r="F217" s="296"/>
      <c r="G217" s="296"/>
      <c r="H217" s="296"/>
      <c r="I217" s="296"/>
      <c r="J217" s="296"/>
      <c r="K217" s="296"/>
      <c r="L217" s="296"/>
      <c r="M217" s="296"/>
      <c r="N217" s="296"/>
      <c r="O217" s="296"/>
      <c r="P217" s="296"/>
      <c r="Q217" s="296"/>
      <c r="R217" s="296"/>
      <c r="S217" s="296"/>
      <c r="T217" s="296"/>
      <c r="U217" s="296"/>
      <c r="V217" s="296"/>
      <c r="W217" s="296"/>
      <c r="X217" s="296"/>
      <c r="Y217" s="296"/>
      <c r="Z217" s="296"/>
      <c r="AA217" s="296"/>
      <c r="AB217" s="296"/>
      <c r="AC217" s="296"/>
      <c r="AD217" s="223">
        <v>69</v>
      </c>
      <c r="AE217" s="223"/>
      <c r="AF217" s="223"/>
      <c r="AG217" s="297"/>
      <c r="AH217" s="297"/>
      <c r="AI217" s="297"/>
      <c r="AJ217" s="297"/>
      <c r="AK217" s="297"/>
      <c r="AL217" s="297"/>
      <c r="AM217" s="64"/>
    </row>
    <row r="218" spans="2:39" s="55" customFormat="1" ht="12" customHeight="1">
      <c r="B218" s="56"/>
      <c r="C218" s="295" t="s">
        <v>180</v>
      </c>
      <c r="D218" s="296"/>
      <c r="E218" s="296"/>
      <c r="F218" s="296"/>
      <c r="G218" s="296"/>
      <c r="H218" s="296"/>
      <c r="I218" s="296"/>
      <c r="J218" s="296"/>
      <c r="K218" s="296"/>
      <c r="L218" s="296"/>
      <c r="M218" s="296"/>
      <c r="N218" s="296"/>
      <c r="O218" s="296"/>
      <c r="P218" s="296"/>
      <c r="Q218" s="296"/>
      <c r="R218" s="296"/>
      <c r="S218" s="296"/>
      <c r="T218" s="296"/>
      <c r="U218" s="296"/>
      <c r="V218" s="296"/>
      <c r="W218" s="296"/>
      <c r="X218" s="296"/>
      <c r="Y218" s="296"/>
      <c r="Z218" s="296"/>
      <c r="AA218" s="296"/>
      <c r="AB218" s="296"/>
      <c r="AC218" s="296"/>
      <c r="AD218" s="223">
        <v>70</v>
      </c>
      <c r="AE218" s="223"/>
      <c r="AF218" s="223"/>
      <c r="AG218" s="297"/>
      <c r="AH218" s="297"/>
      <c r="AI218" s="297"/>
      <c r="AJ218" s="297"/>
      <c r="AK218" s="297"/>
      <c r="AL218" s="297"/>
      <c r="AM218" s="64"/>
    </row>
    <row r="219" spans="2:39" s="55" customFormat="1" ht="12" customHeight="1">
      <c r="B219" s="56"/>
      <c r="C219" s="212" t="s">
        <v>181</v>
      </c>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23">
        <v>71</v>
      </c>
      <c r="AE219" s="223"/>
      <c r="AF219" s="223"/>
      <c r="AG219" s="297"/>
      <c r="AH219" s="297"/>
      <c r="AI219" s="297"/>
      <c r="AJ219" s="297"/>
      <c r="AK219" s="297"/>
      <c r="AL219" s="297"/>
      <c r="AM219" s="64"/>
    </row>
    <row r="220" spans="2:39" s="55" customFormat="1" ht="12" customHeight="1">
      <c r="B220" s="56"/>
      <c r="C220" s="210" t="s">
        <v>82</v>
      </c>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11"/>
      <c r="AD220" s="203">
        <v>72</v>
      </c>
      <c r="AE220" s="204"/>
      <c r="AF220" s="205"/>
      <c r="AG220" s="197"/>
      <c r="AH220" s="198"/>
      <c r="AI220" s="198"/>
      <c r="AJ220" s="198"/>
      <c r="AK220" s="198"/>
      <c r="AL220" s="199"/>
      <c r="AM220" s="64"/>
    </row>
    <row r="221" spans="2:39" s="55" customFormat="1" ht="56.25" customHeight="1">
      <c r="B221" s="56"/>
      <c r="C221" s="313" t="s">
        <v>419</v>
      </c>
      <c r="D221" s="314"/>
      <c r="E221" s="314"/>
      <c r="F221" s="314"/>
      <c r="G221" s="314"/>
      <c r="H221" s="314"/>
      <c r="I221" s="314"/>
      <c r="J221" s="314"/>
      <c r="K221" s="314"/>
      <c r="L221" s="314"/>
      <c r="M221" s="314"/>
      <c r="N221" s="314"/>
      <c r="O221" s="314"/>
      <c r="P221" s="314"/>
      <c r="Q221" s="314"/>
      <c r="R221" s="314"/>
      <c r="S221" s="314"/>
      <c r="T221" s="314"/>
      <c r="U221" s="314"/>
      <c r="V221" s="314"/>
      <c r="W221" s="314"/>
      <c r="X221" s="314"/>
      <c r="Y221" s="314"/>
      <c r="Z221" s="314"/>
      <c r="AA221" s="314"/>
      <c r="AB221" s="314"/>
      <c r="AC221" s="314"/>
      <c r="AD221" s="206"/>
      <c r="AE221" s="207"/>
      <c r="AF221" s="208"/>
      <c r="AG221" s="200"/>
      <c r="AH221" s="201"/>
      <c r="AI221" s="201"/>
      <c r="AJ221" s="201"/>
      <c r="AK221" s="201"/>
      <c r="AL221" s="202"/>
      <c r="AM221" s="64"/>
    </row>
    <row r="222" spans="2:39" s="55" customFormat="1" ht="24.75" customHeight="1">
      <c r="B222" s="56"/>
      <c r="C222" s="295" t="s">
        <v>182</v>
      </c>
      <c r="D222" s="296"/>
      <c r="E222" s="296"/>
      <c r="F222" s="296"/>
      <c r="G222" s="296"/>
      <c r="H222" s="296"/>
      <c r="I222" s="296"/>
      <c r="J222" s="296"/>
      <c r="K222" s="296"/>
      <c r="L222" s="296"/>
      <c r="M222" s="296"/>
      <c r="N222" s="296"/>
      <c r="O222" s="296"/>
      <c r="P222" s="296"/>
      <c r="Q222" s="296"/>
      <c r="R222" s="296"/>
      <c r="S222" s="296"/>
      <c r="T222" s="296"/>
      <c r="U222" s="296"/>
      <c r="V222" s="296"/>
      <c r="W222" s="296"/>
      <c r="X222" s="296"/>
      <c r="Y222" s="296"/>
      <c r="Z222" s="296"/>
      <c r="AA222" s="296"/>
      <c r="AB222" s="296"/>
      <c r="AC222" s="296"/>
      <c r="AD222" s="223">
        <v>73</v>
      </c>
      <c r="AE222" s="223"/>
      <c r="AF222" s="223"/>
      <c r="AG222" s="297"/>
      <c r="AH222" s="297"/>
      <c r="AI222" s="297"/>
      <c r="AJ222" s="297"/>
      <c r="AK222" s="297"/>
      <c r="AL222" s="297"/>
      <c r="AM222" s="64"/>
    </row>
    <row r="223" spans="2:39" s="55" customFormat="1" ht="12" customHeight="1">
      <c r="B223" s="56"/>
      <c r="C223" s="212" t="s">
        <v>183</v>
      </c>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23">
        <v>74</v>
      </c>
      <c r="AE223" s="223"/>
      <c r="AF223" s="223"/>
      <c r="AG223" s="297"/>
      <c r="AH223" s="297"/>
      <c r="AI223" s="297"/>
      <c r="AJ223" s="297"/>
      <c r="AK223" s="297"/>
      <c r="AL223" s="297"/>
      <c r="AM223" s="64"/>
    </row>
    <row r="224" spans="2:39" s="55" customFormat="1" ht="23.25" customHeight="1">
      <c r="B224" s="56"/>
      <c r="C224" s="295" t="s">
        <v>184</v>
      </c>
      <c r="D224" s="296"/>
      <c r="E224" s="296"/>
      <c r="F224" s="296"/>
      <c r="G224" s="296"/>
      <c r="H224" s="296"/>
      <c r="I224" s="296"/>
      <c r="J224" s="296"/>
      <c r="K224" s="296"/>
      <c r="L224" s="296"/>
      <c r="M224" s="296"/>
      <c r="N224" s="296"/>
      <c r="O224" s="296"/>
      <c r="P224" s="296"/>
      <c r="Q224" s="296"/>
      <c r="R224" s="296"/>
      <c r="S224" s="296"/>
      <c r="T224" s="296"/>
      <c r="U224" s="296"/>
      <c r="V224" s="296"/>
      <c r="W224" s="296"/>
      <c r="X224" s="296"/>
      <c r="Y224" s="296"/>
      <c r="Z224" s="296"/>
      <c r="AA224" s="296"/>
      <c r="AB224" s="296"/>
      <c r="AC224" s="296"/>
      <c r="AD224" s="223">
        <v>75</v>
      </c>
      <c r="AE224" s="223"/>
      <c r="AF224" s="223"/>
      <c r="AG224" s="297"/>
      <c r="AH224" s="297"/>
      <c r="AI224" s="297"/>
      <c r="AJ224" s="297"/>
      <c r="AK224" s="297"/>
      <c r="AL224" s="297"/>
      <c r="AM224" s="64"/>
    </row>
    <row r="225" spans="2:39" s="55" customFormat="1" ht="24.75" customHeight="1">
      <c r="B225" s="56"/>
      <c r="C225" s="295" t="s">
        <v>185</v>
      </c>
      <c r="D225" s="296"/>
      <c r="E225" s="296"/>
      <c r="F225" s="296"/>
      <c r="G225" s="296"/>
      <c r="H225" s="296"/>
      <c r="I225" s="296"/>
      <c r="J225" s="296"/>
      <c r="K225" s="296"/>
      <c r="L225" s="296"/>
      <c r="M225" s="296"/>
      <c r="N225" s="296"/>
      <c r="O225" s="296"/>
      <c r="P225" s="296"/>
      <c r="Q225" s="296"/>
      <c r="R225" s="296"/>
      <c r="S225" s="296"/>
      <c r="T225" s="296"/>
      <c r="U225" s="296"/>
      <c r="V225" s="296"/>
      <c r="W225" s="296"/>
      <c r="X225" s="296"/>
      <c r="Y225" s="296"/>
      <c r="Z225" s="296"/>
      <c r="AA225" s="296"/>
      <c r="AB225" s="296"/>
      <c r="AC225" s="296"/>
      <c r="AD225" s="223">
        <v>76</v>
      </c>
      <c r="AE225" s="223"/>
      <c r="AF225" s="223"/>
      <c r="AG225" s="297"/>
      <c r="AH225" s="297"/>
      <c r="AI225" s="297"/>
      <c r="AJ225" s="297"/>
      <c r="AK225" s="297"/>
      <c r="AL225" s="297"/>
      <c r="AM225" s="64"/>
    </row>
    <row r="226" spans="2:39" s="55" customFormat="1" ht="22.5" customHeight="1">
      <c r="B226" s="56"/>
      <c r="C226" s="295" t="s">
        <v>186</v>
      </c>
      <c r="D226" s="296"/>
      <c r="E226" s="296"/>
      <c r="F226" s="296"/>
      <c r="G226" s="296"/>
      <c r="H226" s="296"/>
      <c r="I226" s="296"/>
      <c r="J226" s="296"/>
      <c r="K226" s="296"/>
      <c r="L226" s="296"/>
      <c r="M226" s="296"/>
      <c r="N226" s="296"/>
      <c r="O226" s="296"/>
      <c r="P226" s="296"/>
      <c r="Q226" s="296"/>
      <c r="R226" s="296"/>
      <c r="S226" s="296"/>
      <c r="T226" s="296"/>
      <c r="U226" s="296"/>
      <c r="V226" s="296"/>
      <c r="W226" s="296"/>
      <c r="X226" s="296"/>
      <c r="Y226" s="296"/>
      <c r="Z226" s="296"/>
      <c r="AA226" s="296"/>
      <c r="AB226" s="296"/>
      <c r="AC226" s="296"/>
      <c r="AD226" s="223">
        <v>77</v>
      </c>
      <c r="AE226" s="223"/>
      <c r="AF226" s="223"/>
      <c r="AG226" s="297"/>
      <c r="AH226" s="297"/>
      <c r="AI226" s="297"/>
      <c r="AJ226" s="297"/>
      <c r="AK226" s="297"/>
      <c r="AL226" s="297"/>
      <c r="AM226" s="64"/>
    </row>
    <row r="227" spans="2:39" s="55" customFormat="1" ht="23.25" customHeight="1">
      <c r="B227" s="56"/>
      <c r="C227" s="295" t="s">
        <v>187</v>
      </c>
      <c r="D227" s="296"/>
      <c r="E227" s="296"/>
      <c r="F227" s="296"/>
      <c r="G227" s="296"/>
      <c r="H227" s="296"/>
      <c r="I227" s="296"/>
      <c r="J227" s="296"/>
      <c r="K227" s="296"/>
      <c r="L227" s="296"/>
      <c r="M227" s="296"/>
      <c r="N227" s="296"/>
      <c r="O227" s="296"/>
      <c r="P227" s="296"/>
      <c r="Q227" s="296"/>
      <c r="R227" s="296"/>
      <c r="S227" s="296"/>
      <c r="T227" s="296"/>
      <c r="U227" s="296"/>
      <c r="V227" s="296"/>
      <c r="W227" s="296"/>
      <c r="X227" s="296"/>
      <c r="Y227" s="296"/>
      <c r="Z227" s="296"/>
      <c r="AA227" s="296"/>
      <c r="AB227" s="296"/>
      <c r="AC227" s="296"/>
      <c r="AD227" s="223">
        <v>78</v>
      </c>
      <c r="AE227" s="223"/>
      <c r="AF227" s="223"/>
      <c r="AG227" s="297"/>
      <c r="AH227" s="297"/>
      <c r="AI227" s="297"/>
      <c r="AJ227" s="297"/>
      <c r="AK227" s="297"/>
      <c r="AL227" s="297"/>
      <c r="AM227" s="64"/>
    </row>
    <row r="228" spans="2:39" s="55" customFormat="1" ht="24.75" customHeight="1">
      <c r="B228" s="56"/>
      <c r="C228" s="212" t="s">
        <v>188</v>
      </c>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23">
        <v>79</v>
      </c>
      <c r="AE228" s="223"/>
      <c r="AF228" s="223"/>
      <c r="AG228" s="297"/>
      <c r="AH228" s="297"/>
      <c r="AI228" s="297"/>
      <c r="AJ228" s="297"/>
      <c r="AK228" s="297"/>
      <c r="AL228" s="297"/>
      <c r="AM228" s="64"/>
    </row>
    <row r="229" spans="2:39" s="55" customFormat="1" ht="36.75" customHeight="1">
      <c r="B229" s="56"/>
      <c r="C229" s="295" t="s">
        <v>189</v>
      </c>
      <c r="D229" s="296"/>
      <c r="E229" s="296"/>
      <c r="F229" s="296"/>
      <c r="G229" s="296"/>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6"/>
      <c r="AD229" s="223">
        <v>80</v>
      </c>
      <c r="AE229" s="223"/>
      <c r="AF229" s="223"/>
      <c r="AG229" s="297"/>
      <c r="AH229" s="297"/>
      <c r="AI229" s="297"/>
      <c r="AJ229" s="297"/>
      <c r="AK229" s="297"/>
      <c r="AL229" s="297"/>
      <c r="AM229" s="64"/>
    </row>
    <row r="230" spans="2:39" s="55" customFormat="1" ht="36" customHeight="1">
      <c r="B230" s="56"/>
      <c r="C230" s="295" t="s">
        <v>190</v>
      </c>
      <c r="D230" s="296"/>
      <c r="E230" s="296"/>
      <c r="F230" s="296"/>
      <c r="G230" s="296"/>
      <c r="H230" s="296"/>
      <c r="I230" s="296"/>
      <c r="J230" s="296"/>
      <c r="K230" s="296"/>
      <c r="L230" s="296"/>
      <c r="M230" s="296"/>
      <c r="N230" s="296"/>
      <c r="O230" s="296"/>
      <c r="P230" s="296"/>
      <c r="Q230" s="296"/>
      <c r="R230" s="296"/>
      <c r="S230" s="296"/>
      <c r="T230" s="296"/>
      <c r="U230" s="296"/>
      <c r="V230" s="296"/>
      <c r="W230" s="296"/>
      <c r="X230" s="296"/>
      <c r="Y230" s="296"/>
      <c r="Z230" s="296"/>
      <c r="AA230" s="296"/>
      <c r="AB230" s="296"/>
      <c r="AC230" s="296"/>
      <c r="AD230" s="223">
        <v>81</v>
      </c>
      <c r="AE230" s="223"/>
      <c r="AF230" s="223"/>
      <c r="AG230" s="297"/>
      <c r="AH230" s="297"/>
      <c r="AI230" s="297"/>
      <c r="AJ230" s="297"/>
      <c r="AK230" s="297"/>
      <c r="AL230" s="297"/>
      <c r="AM230" s="64"/>
    </row>
    <row r="231" spans="2:39" s="55" customFormat="1" ht="12" customHeight="1">
      <c r="B231" s="56"/>
      <c r="C231" s="182" t="s">
        <v>191</v>
      </c>
      <c r="D231" s="419"/>
      <c r="E231" s="419"/>
      <c r="F231" s="419"/>
      <c r="G231" s="419"/>
      <c r="H231" s="419"/>
      <c r="I231" s="419"/>
      <c r="J231" s="419"/>
      <c r="K231" s="419"/>
      <c r="L231" s="419"/>
      <c r="M231" s="419"/>
      <c r="N231" s="419"/>
      <c r="O231" s="419"/>
      <c r="P231" s="419"/>
      <c r="Q231" s="419"/>
      <c r="R231" s="419"/>
      <c r="S231" s="419"/>
      <c r="T231" s="419"/>
      <c r="U231" s="419"/>
      <c r="V231" s="419"/>
      <c r="W231" s="419"/>
      <c r="X231" s="419"/>
      <c r="Y231" s="419"/>
      <c r="Z231" s="419"/>
      <c r="AA231" s="419"/>
      <c r="AB231" s="419"/>
      <c r="AC231" s="419"/>
      <c r="AD231" s="223">
        <v>82</v>
      </c>
      <c r="AE231" s="223"/>
      <c r="AF231" s="223"/>
      <c r="AG231" s="297"/>
      <c r="AH231" s="297"/>
      <c r="AI231" s="297"/>
      <c r="AJ231" s="297"/>
      <c r="AK231" s="297"/>
      <c r="AL231" s="297"/>
      <c r="AM231" s="64"/>
    </row>
    <row r="232" spans="2:39" s="55" customFormat="1" ht="34.5" customHeight="1">
      <c r="B232" s="56"/>
      <c r="C232" s="177" t="s">
        <v>192</v>
      </c>
      <c r="D232" s="315"/>
      <c r="E232" s="315"/>
      <c r="F232" s="315"/>
      <c r="G232" s="315"/>
      <c r="H232" s="315"/>
      <c r="I232" s="315"/>
      <c r="J232" s="315"/>
      <c r="K232" s="315"/>
      <c r="L232" s="315"/>
      <c r="M232" s="315"/>
      <c r="N232" s="315"/>
      <c r="O232" s="315"/>
      <c r="P232" s="315"/>
      <c r="Q232" s="315"/>
      <c r="R232" s="315"/>
      <c r="S232" s="315"/>
      <c r="T232" s="315"/>
      <c r="U232" s="315"/>
      <c r="V232" s="315"/>
      <c r="W232" s="315"/>
      <c r="X232" s="315"/>
      <c r="Y232" s="315"/>
      <c r="Z232" s="315"/>
      <c r="AA232" s="315"/>
      <c r="AB232" s="315"/>
      <c r="AC232" s="315"/>
      <c r="AD232" s="248">
        <v>83</v>
      </c>
      <c r="AE232" s="248"/>
      <c r="AF232" s="248"/>
      <c r="AG232" s="209"/>
      <c r="AH232" s="209"/>
      <c r="AI232" s="209"/>
      <c r="AJ232" s="209"/>
      <c r="AK232" s="209"/>
      <c r="AL232" s="209"/>
      <c r="AM232" s="64"/>
    </row>
    <row r="233" spans="2:39" s="55" customFormat="1" ht="12" customHeight="1">
      <c r="B233" s="56"/>
      <c r="C233" s="86"/>
      <c r="D233" s="85"/>
      <c r="E233" s="85"/>
      <c r="F233" s="85"/>
      <c r="G233" s="85"/>
      <c r="H233" s="85"/>
      <c r="I233" s="85"/>
      <c r="J233" s="85"/>
      <c r="K233" s="85"/>
      <c r="L233" s="85"/>
      <c r="M233" s="85"/>
      <c r="N233" s="85"/>
      <c r="O233" s="85"/>
      <c r="P233" s="85"/>
      <c r="Q233" s="85"/>
      <c r="R233" s="85"/>
      <c r="S233" s="85"/>
      <c r="T233" s="85"/>
      <c r="U233" s="85"/>
      <c r="V233" s="85"/>
      <c r="W233" s="85"/>
      <c r="X233" s="85"/>
      <c r="Y233" s="66"/>
      <c r="Z233" s="66"/>
      <c r="AA233" s="67"/>
      <c r="AB233" s="67"/>
      <c r="AC233" s="67"/>
      <c r="AD233" s="67"/>
      <c r="AE233" s="67"/>
      <c r="AF233" s="67"/>
      <c r="AG233" s="67"/>
      <c r="AH233" s="67"/>
      <c r="AI233" s="67"/>
      <c r="AJ233" s="67"/>
      <c r="AK233" s="67"/>
      <c r="AL233" s="67"/>
      <c r="AM233" s="64"/>
    </row>
    <row r="234" spans="2:39" s="55" customFormat="1" ht="12" customHeight="1">
      <c r="B234" s="56"/>
      <c r="C234" s="86"/>
      <c r="D234" s="85"/>
      <c r="E234" s="85"/>
      <c r="F234" s="85"/>
      <c r="G234" s="85"/>
      <c r="H234" s="85"/>
      <c r="I234" s="85"/>
      <c r="J234" s="85"/>
      <c r="K234" s="85"/>
      <c r="L234" s="85"/>
      <c r="M234" s="85"/>
      <c r="N234" s="85"/>
      <c r="O234" s="85"/>
      <c r="P234" s="85"/>
      <c r="Q234" s="85"/>
      <c r="R234" s="85"/>
      <c r="S234" s="85"/>
      <c r="T234" s="85"/>
      <c r="U234" s="85"/>
      <c r="V234" s="85"/>
      <c r="W234" s="85"/>
      <c r="X234" s="85"/>
      <c r="Y234" s="66"/>
      <c r="Z234" s="66"/>
      <c r="AA234" s="67"/>
      <c r="AB234" s="67"/>
      <c r="AC234" s="67"/>
      <c r="AD234" s="67"/>
      <c r="AE234" s="67"/>
      <c r="AF234" s="67"/>
      <c r="AG234" s="67"/>
      <c r="AH234" s="67"/>
      <c r="AI234" s="67"/>
      <c r="AJ234" s="67"/>
      <c r="AK234" s="67"/>
      <c r="AL234" s="67"/>
      <c r="AM234" s="64"/>
    </row>
    <row r="235" spans="2:39" s="10" customFormat="1" ht="10.5" customHeight="1">
      <c r="B235" s="16"/>
      <c r="C235" s="258" t="s">
        <v>35</v>
      </c>
      <c r="D235" s="272"/>
      <c r="E235" s="272"/>
      <c r="F235" s="272"/>
      <c r="G235" s="272"/>
      <c r="H235" s="272"/>
      <c r="I235" s="272"/>
      <c r="J235" s="272"/>
      <c r="K235" s="272"/>
      <c r="L235" s="272"/>
      <c r="M235" s="272"/>
      <c r="N235" s="272"/>
      <c r="O235" s="272"/>
      <c r="P235" s="272"/>
      <c r="Q235" s="272"/>
      <c r="R235" s="272"/>
      <c r="S235" s="272"/>
      <c r="T235" s="272"/>
      <c r="U235" s="272"/>
      <c r="V235" s="272"/>
      <c r="W235" s="272"/>
      <c r="X235" s="272"/>
      <c r="Y235" s="272"/>
      <c r="Z235" s="272"/>
      <c r="AA235" s="272"/>
      <c r="AB235" s="272"/>
      <c r="AC235" s="272"/>
      <c r="AD235" s="272"/>
      <c r="AE235" s="272"/>
      <c r="AF235" s="272"/>
      <c r="AG235" s="272"/>
      <c r="AH235" s="272"/>
      <c r="AI235" s="272"/>
      <c r="AJ235" s="272"/>
      <c r="AK235" s="272"/>
      <c r="AL235" s="272"/>
      <c r="AM235" s="17"/>
    </row>
    <row r="236" spans="2:39" s="10" customFormat="1" ht="12" customHeight="1">
      <c r="B236" s="16"/>
      <c r="C236" s="258" t="s">
        <v>193</v>
      </c>
      <c r="D236" s="272"/>
      <c r="E236" s="272"/>
      <c r="F236" s="272"/>
      <c r="G236" s="272"/>
      <c r="H236" s="272"/>
      <c r="I236" s="272"/>
      <c r="J236" s="272"/>
      <c r="K236" s="272"/>
      <c r="L236" s="272"/>
      <c r="M236" s="272"/>
      <c r="N236" s="272"/>
      <c r="O236" s="272"/>
      <c r="P236" s="272"/>
      <c r="Q236" s="272"/>
      <c r="R236" s="272"/>
      <c r="S236" s="272"/>
      <c r="T236" s="272"/>
      <c r="U236" s="272"/>
      <c r="V236" s="272"/>
      <c r="W236" s="272"/>
      <c r="X236" s="272"/>
      <c r="Y236" s="272"/>
      <c r="Z236" s="272"/>
      <c r="AA236" s="272"/>
      <c r="AB236" s="272"/>
      <c r="AC236" s="272"/>
      <c r="AD236" s="272"/>
      <c r="AE236" s="272"/>
      <c r="AF236" s="272"/>
      <c r="AG236" s="272"/>
      <c r="AH236" s="272"/>
      <c r="AI236" s="272"/>
      <c r="AJ236" s="272"/>
      <c r="AK236" s="272"/>
      <c r="AL236" s="272"/>
      <c r="AM236" s="17"/>
    </row>
    <row r="237" spans="2:39" s="10" customFormat="1" ht="12" customHeight="1">
      <c r="B237" s="16"/>
      <c r="C237" s="118"/>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6" t="s">
        <v>163</v>
      </c>
      <c r="AM237" s="17"/>
    </row>
    <row r="238" spans="2:39" s="10" customFormat="1" ht="12" customHeight="1">
      <c r="B238" s="16"/>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7"/>
      <c r="AL238" s="58"/>
      <c r="AM238" s="17"/>
    </row>
    <row r="239" spans="2:39" ht="27.75" customHeight="1">
      <c r="B239" s="14"/>
      <c r="C239" s="185" t="s">
        <v>70</v>
      </c>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7"/>
      <c r="Z239" s="188" t="s">
        <v>140</v>
      </c>
      <c r="AA239" s="188"/>
      <c r="AB239" s="180" t="s">
        <v>97</v>
      </c>
      <c r="AC239" s="180"/>
      <c r="AD239" s="180"/>
      <c r="AE239" s="181"/>
      <c r="AF239" s="180" t="s">
        <v>384</v>
      </c>
      <c r="AG239" s="180"/>
      <c r="AH239" s="180"/>
      <c r="AI239" s="180"/>
      <c r="AJ239" s="180"/>
      <c r="AK239" s="180"/>
      <c r="AL239" s="181"/>
      <c r="AM239" s="15"/>
    </row>
    <row r="240" spans="2:39" ht="12" customHeight="1">
      <c r="B240" s="14"/>
      <c r="C240" s="316" t="s">
        <v>259</v>
      </c>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1"/>
      <c r="Z240" s="189" t="s">
        <v>260</v>
      </c>
      <c r="AA240" s="189"/>
      <c r="AB240" s="190">
        <v>1</v>
      </c>
      <c r="AC240" s="190"/>
      <c r="AD240" s="190"/>
      <c r="AE240" s="191"/>
      <c r="AF240" s="190">
        <v>2</v>
      </c>
      <c r="AG240" s="190"/>
      <c r="AH240" s="190"/>
      <c r="AI240" s="190"/>
      <c r="AJ240" s="190"/>
      <c r="AK240" s="190"/>
      <c r="AL240" s="191"/>
      <c r="AM240" s="15"/>
    </row>
    <row r="241" spans="2:39" ht="12" customHeight="1">
      <c r="B241" s="14"/>
      <c r="C241" s="192" t="s">
        <v>194</v>
      </c>
      <c r="D241" s="193"/>
      <c r="E241" s="193"/>
      <c r="F241" s="193"/>
      <c r="G241" s="193"/>
      <c r="H241" s="193"/>
      <c r="I241" s="193"/>
      <c r="J241" s="193"/>
      <c r="K241" s="193"/>
      <c r="L241" s="193"/>
      <c r="M241" s="193"/>
      <c r="N241" s="193"/>
      <c r="O241" s="193"/>
      <c r="P241" s="193"/>
      <c r="Q241" s="193"/>
      <c r="R241" s="193"/>
      <c r="S241" s="193"/>
      <c r="T241" s="193"/>
      <c r="U241" s="193"/>
      <c r="V241" s="193"/>
      <c r="W241" s="193"/>
      <c r="X241" s="193"/>
      <c r="Y241" s="193"/>
      <c r="Z241" s="194">
        <v>84</v>
      </c>
      <c r="AA241" s="194"/>
      <c r="AB241" s="195" t="s">
        <v>148</v>
      </c>
      <c r="AC241" s="195"/>
      <c r="AD241" s="195"/>
      <c r="AE241" s="195"/>
      <c r="AF241" s="421"/>
      <c r="AG241" s="421"/>
      <c r="AH241" s="421"/>
      <c r="AI241" s="421"/>
      <c r="AJ241" s="421"/>
      <c r="AK241" s="421"/>
      <c r="AL241" s="421"/>
      <c r="AM241" s="15"/>
    </row>
    <row r="242" spans="2:39" ht="12" customHeight="1">
      <c r="B242" s="14"/>
      <c r="C242" s="182" t="s">
        <v>195</v>
      </c>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3">
        <v>85</v>
      </c>
      <c r="AA242" s="183"/>
      <c r="AB242" s="184" t="s">
        <v>148</v>
      </c>
      <c r="AC242" s="184"/>
      <c r="AD242" s="184"/>
      <c r="AE242" s="184"/>
      <c r="AF242" s="422"/>
      <c r="AG242" s="422"/>
      <c r="AH242" s="422"/>
      <c r="AI242" s="422"/>
      <c r="AJ242" s="422"/>
      <c r="AK242" s="422"/>
      <c r="AL242" s="422"/>
      <c r="AM242" s="15"/>
    </row>
    <row r="243" spans="2:39" ht="12" customHeight="1">
      <c r="B243" s="14"/>
      <c r="C243" s="182" t="s">
        <v>420</v>
      </c>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3">
        <v>86</v>
      </c>
      <c r="AA243" s="183"/>
      <c r="AB243" s="184" t="s">
        <v>148</v>
      </c>
      <c r="AC243" s="184"/>
      <c r="AD243" s="184"/>
      <c r="AE243" s="184"/>
      <c r="AF243" s="422"/>
      <c r="AG243" s="422"/>
      <c r="AH243" s="422"/>
      <c r="AI243" s="422"/>
      <c r="AJ243" s="422"/>
      <c r="AK243" s="422"/>
      <c r="AL243" s="422"/>
      <c r="AM243" s="15"/>
    </row>
    <row r="244" spans="2:39" ht="12" customHeight="1">
      <c r="B244" s="14"/>
      <c r="C244" s="182" t="s">
        <v>421</v>
      </c>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3">
        <v>87</v>
      </c>
      <c r="AA244" s="183"/>
      <c r="AB244" s="184" t="s">
        <v>148</v>
      </c>
      <c r="AC244" s="184"/>
      <c r="AD244" s="184"/>
      <c r="AE244" s="184"/>
      <c r="AF244" s="422"/>
      <c r="AG244" s="422"/>
      <c r="AH244" s="422"/>
      <c r="AI244" s="422"/>
      <c r="AJ244" s="422"/>
      <c r="AK244" s="422"/>
      <c r="AL244" s="422"/>
      <c r="AM244" s="15"/>
    </row>
    <row r="245" spans="2:39" ht="21" customHeight="1">
      <c r="B245" s="14"/>
      <c r="C245" s="177" t="s">
        <v>422</v>
      </c>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8">
        <v>88</v>
      </c>
      <c r="AA245" s="178"/>
      <c r="AB245" s="179" t="s">
        <v>108</v>
      </c>
      <c r="AC245" s="179"/>
      <c r="AD245" s="179"/>
      <c r="AE245" s="179"/>
      <c r="AF245" s="423"/>
      <c r="AG245" s="423"/>
      <c r="AH245" s="423"/>
      <c r="AI245" s="423"/>
      <c r="AJ245" s="423"/>
      <c r="AK245" s="423"/>
      <c r="AL245" s="423"/>
      <c r="AM245" s="15"/>
    </row>
    <row r="246" spans="2:39" ht="12" customHeight="1">
      <c r="B246" s="14"/>
      <c r="C246" s="41"/>
      <c r="D246" s="41"/>
      <c r="E246" s="41"/>
      <c r="F246" s="41"/>
      <c r="G246" s="41"/>
      <c r="H246" s="41"/>
      <c r="I246" s="41"/>
      <c r="J246" s="41"/>
      <c r="K246" s="41"/>
      <c r="L246" s="41"/>
      <c r="M246" s="41"/>
      <c r="N246" s="41"/>
      <c r="O246" s="42"/>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2"/>
      <c r="AM246" s="15"/>
    </row>
    <row r="247" spans="2:39" ht="12" customHeight="1">
      <c r="B247" s="14"/>
      <c r="C247" s="169" t="s">
        <v>423</v>
      </c>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5"/>
    </row>
    <row r="248" spans="2:39" ht="12" customHeight="1">
      <c r="B248" s="14"/>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5"/>
    </row>
    <row r="249" spans="2:39" ht="12" customHeight="1">
      <c r="B249" s="14"/>
      <c r="C249" s="97"/>
      <c r="D249" s="41"/>
      <c r="E249" s="41"/>
      <c r="F249" s="41"/>
      <c r="G249" s="41"/>
      <c r="H249" s="41"/>
      <c r="I249" s="41"/>
      <c r="J249" s="41"/>
      <c r="K249" s="41"/>
      <c r="L249" s="41"/>
      <c r="M249" s="41"/>
      <c r="N249" s="41"/>
      <c r="O249" s="42"/>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2"/>
      <c r="AM249" s="15"/>
    </row>
    <row r="250" spans="2:39" ht="12" customHeight="1">
      <c r="B250" s="14"/>
      <c r="C250" s="97"/>
      <c r="D250" s="41"/>
      <c r="E250" s="41"/>
      <c r="F250" s="41"/>
      <c r="G250" s="41"/>
      <c r="H250" s="41"/>
      <c r="I250" s="41"/>
      <c r="J250" s="41"/>
      <c r="K250" s="41"/>
      <c r="L250" s="41"/>
      <c r="M250" s="41"/>
      <c r="N250" s="41"/>
      <c r="O250" s="42"/>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2"/>
      <c r="AM250" s="15"/>
    </row>
    <row r="251" spans="2:39" ht="12" customHeight="1">
      <c r="B251" s="14"/>
      <c r="C251" s="43" t="s">
        <v>71</v>
      </c>
      <c r="D251" s="41"/>
      <c r="E251" s="41"/>
      <c r="F251" s="41"/>
      <c r="G251" s="41"/>
      <c r="H251" s="41"/>
      <c r="I251" s="41"/>
      <c r="J251" s="41"/>
      <c r="K251" s="41"/>
      <c r="L251" s="41"/>
      <c r="M251" s="41"/>
      <c r="N251" s="41"/>
      <c r="O251" s="42"/>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2"/>
      <c r="AM251" s="15"/>
    </row>
    <row r="252" spans="2:39" ht="12" customHeight="1">
      <c r="B252" s="14"/>
      <c r="C252" s="390" t="s">
        <v>196</v>
      </c>
      <c r="D252" s="390"/>
      <c r="E252" s="390"/>
      <c r="F252" s="390"/>
      <c r="G252" s="390"/>
      <c r="H252" s="390"/>
      <c r="I252" s="390"/>
      <c r="J252" s="390"/>
      <c r="K252" s="41"/>
      <c r="L252" s="41"/>
      <c r="M252" s="41"/>
      <c r="N252" s="41"/>
      <c r="O252" s="42"/>
      <c r="P252" s="44"/>
      <c r="Q252" s="44"/>
      <c r="R252" s="44"/>
      <c r="S252" s="44"/>
      <c r="T252" s="21"/>
      <c r="U252" s="196"/>
      <c r="V252" s="196"/>
      <c r="W252" s="196"/>
      <c r="X252" s="196"/>
      <c r="Y252" s="196"/>
      <c r="Z252" s="196"/>
      <c r="AA252" s="44"/>
      <c r="AB252" s="44"/>
      <c r="AC252" s="196"/>
      <c r="AD252" s="196"/>
      <c r="AE252" s="196"/>
      <c r="AF252" s="196"/>
      <c r="AG252" s="196"/>
      <c r="AH252" s="196"/>
      <c r="AI252" s="196"/>
      <c r="AJ252" s="44"/>
      <c r="AK252" s="44"/>
      <c r="AL252" s="44"/>
      <c r="AM252" s="15"/>
    </row>
    <row r="253" spans="2:39" ht="12" customHeight="1">
      <c r="B253" s="14"/>
      <c r="C253" s="390"/>
      <c r="D253" s="390"/>
      <c r="E253" s="390"/>
      <c r="F253" s="390"/>
      <c r="G253" s="390"/>
      <c r="H253" s="390"/>
      <c r="I253" s="390"/>
      <c r="J253" s="390"/>
      <c r="K253" s="41"/>
      <c r="L253" s="41"/>
      <c r="M253" s="41"/>
      <c r="N253" s="41"/>
      <c r="O253" s="42"/>
      <c r="P253" s="45"/>
      <c r="Q253" s="45"/>
      <c r="R253" s="45"/>
      <c r="S253" s="45"/>
      <c r="T253" s="21"/>
      <c r="U253" s="168" t="s">
        <v>255</v>
      </c>
      <c r="V253" s="168"/>
      <c r="W253" s="168"/>
      <c r="X253" s="168"/>
      <c r="Y253" s="168"/>
      <c r="Z253" s="168"/>
      <c r="AA253" s="45"/>
      <c r="AB253" s="45"/>
      <c r="AC253" s="420" t="s">
        <v>256</v>
      </c>
      <c r="AD253" s="420"/>
      <c r="AE253" s="420"/>
      <c r="AF253" s="420"/>
      <c r="AG253" s="420"/>
      <c r="AH253" s="420"/>
      <c r="AI253" s="420"/>
      <c r="AJ253" s="4"/>
      <c r="AK253" s="4"/>
      <c r="AL253" s="4"/>
      <c r="AM253" s="15"/>
    </row>
    <row r="254" spans="2:39" ht="12" customHeight="1">
      <c r="B254" s="14"/>
      <c r="C254" s="62"/>
      <c r="D254" s="62"/>
      <c r="E254" s="62"/>
      <c r="F254" s="62"/>
      <c r="G254" s="62"/>
      <c r="H254" s="62"/>
      <c r="I254" s="62"/>
      <c r="J254" s="62"/>
      <c r="K254" s="41"/>
      <c r="L254" s="41"/>
      <c r="M254" s="41"/>
      <c r="N254" s="41"/>
      <c r="O254" s="42"/>
      <c r="P254" s="45"/>
      <c r="Q254" s="45"/>
      <c r="R254" s="45"/>
      <c r="S254" s="45"/>
      <c r="T254" s="21"/>
      <c r="U254" s="5"/>
      <c r="V254" s="5"/>
      <c r="W254" s="5"/>
      <c r="X254" s="5"/>
      <c r="Y254" s="5"/>
      <c r="Z254" s="45"/>
      <c r="AA254" s="45"/>
      <c r="AB254" s="46"/>
      <c r="AC254" s="46"/>
      <c r="AD254" s="46"/>
      <c r="AE254" s="46"/>
      <c r="AF254" s="46"/>
      <c r="AG254" s="21"/>
      <c r="AH254" s="21"/>
      <c r="AI254" s="4"/>
      <c r="AJ254" s="4"/>
      <c r="AK254" s="4"/>
      <c r="AL254" s="4"/>
      <c r="AM254" s="15"/>
    </row>
    <row r="255" spans="2:39" ht="12" customHeight="1">
      <c r="B255" s="14"/>
      <c r="C255" s="19" t="s">
        <v>197</v>
      </c>
      <c r="D255" s="47"/>
      <c r="E255" s="47"/>
      <c r="F255" s="47"/>
      <c r="G255" s="47"/>
      <c r="H255" s="47"/>
      <c r="I255" s="47"/>
      <c r="J255" s="47"/>
      <c r="K255" s="170">
        <f ca="1">TODAY()</f>
        <v>44272</v>
      </c>
      <c r="L255" s="170"/>
      <c r="M255" s="170"/>
      <c r="N255" s="170"/>
      <c r="O255" s="170"/>
      <c r="P255" s="170"/>
      <c r="Q255" s="5"/>
      <c r="R255" s="5"/>
      <c r="S255" s="5"/>
      <c r="T255" s="5"/>
      <c r="U255" s="21"/>
      <c r="V255" s="21"/>
      <c r="W255" s="5"/>
      <c r="X255" s="5"/>
      <c r="Y255" s="5"/>
      <c r="Z255" s="5"/>
      <c r="AA255" s="5"/>
      <c r="AB255" s="5"/>
      <c r="AC255" s="5"/>
      <c r="AD255" s="21"/>
      <c r="AE255" s="4"/>
      <c r="AF255" s="46"/>
      <c r="AG255" s="46"/>
      <c r="AH255" s="46"/>
      <c r="AI255" s="46"/>
      <c r="AJ255" s="46"/>
      <c r="AK255" s="46"/>
      <c r="AL255" s="46"/>
      <c r="AM255" s="15"/>
    </row>
    <row r="256" spans="2:39" ht="12" customHeight="1">
      <c r="B256" s="14"/>
      <c r="C256" s="19"/>
      <c r="D256" s="47"/>
      <c r="E256" s="47"/>
      <c r="F256" s="47"/>
      <c r="G256" s="47"/>
      <c r="H256" s="47"/>
      <c r="I256" s="47"/>
      <c r="J256" s="47"/>
      <c r="K256" s="154"/>
      <c r="L256" s="154"/>
      <c r="M256" s="154"/>
      <c r="N256" s="154"/>
      <c r="O256" s="154"/>
      <c r="P256" s="154"/>
      <c r="Q256" s="5"/>
      <c r="R256" s="5"/>
      <c r="S256" s="5"/>
      <c r="T256" s="5"/>
      <c r="U256" s="21"/>
      <c r="V256" s="21"/>
      <c r="W256" s="5"/>
      <c r="X256" s="5"/>
      <c r="Y256" s="5"/>
      <c r="Z256" s="5"/>
      <c r="AA256" s="5"/>
      <c r="AB256" s="5"/>
      <c r="AC256" s="5"/>
      <c r="AD256" s="21"/>
      <c r="AE256" s="4"/>
      <c r="AF256" s="46"/>
      <c r="AG256" s="46"/>
      <c r="AH256" s="46"/>
      <c r="AI256" s="46"/>
      <c r="AJ256" s="46"/>
      <c r="AK256" s="46"/>
      <c r="AL256" s="46"/>
      <c r="AM256" s="15"/>
    </row>
    <row r="257" spans="2:39" ht="12" customHeight="1">
      <c r="B257" s="14"/>
      <c r="C257" s="19" t="s">
        <v>424</v>
      </c>
      <c r="D257" s="47"/>
      <c r="E257" s="47"/>
      <c r="F257" s="47"/>
      <c r="G257" s="47"/>
      <c r="H257" s="47"/>
      <c r="I257" s="47"/>
      <c r="J257" s="47"/>
      <c r="K257" s="154"/>
      <c r="L257" s="154"/>
      <c r="M257" s="154"/>
      <c r="N257" s="154"/>
      <c r="O257" s="154"/>
      <c r="P257" s="154"/>
      <c r="Q257" s="5"/>
      <c r="R257" s="5"/>
      <c r="S257" s="5"/>
      <c r="T257" s="5"/>
      <c r="U257" s="21"/>
      <c r="V257" s="21"/>
      <c r="W257" s="5"/>
      <c r="X257" s="5"/>
      <c r="Y257" s="5"/>
      <c r="Z257" s="5"/>
      <c r="AA257" s="5"/>
      <c r="AB257" s="5"/>
      <c r="AC257" s="5"/>
      <c r="AD257" s="21"/>
      <c r="AE257" s="4"/>
      <c r="AF257" s="46"/>
      <c r="AG257" s="46"/>
      <c r="AH257" s="46"/>
      <c r="AI257" s="46"/>
      <c r="AJ257" s="46"/>
      <c r="AK257" s="46"/>
      <c r="AL257" s="46"/>
      <c r="AM257" s="15"/>
    </row>
    <row r="258" spans="2:39" ht="12" customHeight="1">
      <c r="B258" s="14"/>
      <c r="C258" s="19" t="s">
        <v>425</v>
      </c>
      <c r="D258" s="47"/>
      <c r="E258" s="47"/>
      <c r="F258" s="47"/>
      <c r="G258" s="47"/>
      <c r="H258" s="47"/>
      <c r="I258" s="47"/>
      <c r="J258" s="47"/>
      <c r="K258" s="154"/>
      <c r="L258" s="154"/>
      <c r="M258" s="154"/>
      <c r="N258" s="154"/>
      <c r="O258" s="154"/>
      <c r="P258" s="154"/>
      <c r="Q258" s="5"/>
      <c r="R258" s="5"/>
      <c r="S258" s="5"/>
      <c r="T258" s="5"/>
      <c r="U258" s="196"/>
      <c r="V258" s="196"/>
      <c r="W258" s="196"/>
      <c r="X258" s="196"/>
      <c r="Y258" s="196"/>
      <c r="Z258" s="196"/>
      <c r="AA258" s="44"/>
      <c r="AB258" s="44"/>
      <c r="AC258" s="196"/>
      <c r="AD258" s="196"/>
      <c r="AE258" s="196"/>
      <c r="AF258" s="196"/>
      <c r="AG258" s="196"/>
      <c r="AH258" s="196"/>
      <c r="AI258" s="196"/>
      <c r="AJ258" s="46"/>
      <c r="AK258" s="46"/>
      <c r="AL258" s="46"/>
      <c r="AM258" s="15"/>
    </row>
    <row r="259" spans="2:39" ht="12" customHeight="1">
      <c r="B259" s="14"/>
      <c r="C259" s="48"/>
      <c r="D259" s="48"/>
      <c r="E259" s="48"/>
      <c r="F259" s="48"/>
      <c r="G259" s="48"/>
      <c r="H259" s="48"/>
      <c r="I259" s="48"/>
      <c r="J259" s="48"/>
      <c r="K259" s="5"/>
      <c r="L259" s="5"/>
      <c r="M259" s="5"/>
      <c r="N259" s="5"/>
      <c r="O259" s="5"/>
      <c r="P259" s="5"/>
      <c r="Q259" s="5"/>
      <c r="R259" s="5"/>
      <c r="S259" s="5"/>
      <c r="T259" s="5"/>
      <c r="U259" s="168" t="s">
        <v>255</v>
      </c>
      <c r="V259" s="168"/>
      <c r="W259" s="168"/>
      <c r="X259" s="168"/>
      <c r="Y259" s="168"/>
      <c r="Z259" s="168"/>
      <c r="AA259" s="45"/>
      <c r="AB259" s="45"/>
      <c r="AC259" s="420" t="s">
        <v>256</v>
      </c>
      <c r="AD259" s="420"/>
      <c r="AE259" s="420"/>
      <c r="AF259" s="420"/>
      <c r="AG259" s="420"/>
      <c r="AH259" s="420"/>
      <c r="AI259" s="420"/>
      <c r="AJ259" s="46"/>
      <c r="AK259" s="46"/>
      <c r="AL259" s="2"/>
      <c r="AM259" s="15"/>
    </row>
    <row r="260" spans="2:39" ht="12" customHeight="1" thickBot="1">
      <c r="B260" s="2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50"/>
    </row>
    <row r="262" s="40" customFormat="1" ht="12" customHeight="1"/>
    <row r="263" s="40" customFormat="1" ht="12" customHeight="1">
      <c r="B263" s="40" t="s">
        <v>109</v>
      </c>
    </row>
    <row r="264" s="40" customFormat="1" ht="12" customHeight="1">
      <c r="B264" s="40" t="s">
        <v>110</v>
      </c>
    </row>
    <row r="265" s="40" customFormat="1" ht="12" customHeight="1">
      <c r="B265" s="40" t="s">
        <v>111</v>
      </c>
    </row>
    <row r="266" s="40" customFormat="1" ht="12" customHeight="1">
      <c r="B266" s="40" t="s">
        <v>112</v>
      </c>
    </row>
    <row r="267" s="40" customFormat="1" ht="12" customHeight="1">
      <c r="B267" s="40" t="s">
        <v>113</v>
      </c>
    </row>
    <row r="268" s="40" customFormat="1" ht="12" customHeight="1">
      <c r="B268" s="40" t="s">
        <v>114</v>
      </c>
    </row>
    <row r="269" s="40" customFormat="1" ht="12" customHeight="1">
      <c r="B269" s="40" t="s">
        <v>115</v>
      </c>
    </row>
    <row r="270" s="40" customFormat="1" ht="12" customHeight="1">
      <c r="B270" s="40" t="s">
        <v>116</v>
      </c>
    </row>
    <row r="271" s="40" customFormat="1" ht="12" customHeight="1">
      <c r="B271" s="40" t="s">
        <v>117</v>
      </c>
    </row>
    <row r="272" s="40" customFormat="1" ht="12" customHeight="1">
      <c r="B272" s="40" t="s">
        <v>118</v>
      </c>
    </row>
    <row r="273" s="40" customFormat="1" ht="12" customHeight="1">
      <c r="B273" s="40" t="s">
        <v>119</v>
      </c>
    </row>
    <row r="274" s="40" customFormat="1" ht="12" customHeight="1">
      <c r="B274" s="40" t="s">
        <v>120</v>
      </c>
    </row>
    <row r="275" s="40" customFormat="1" ht="12" customHeight="1"/>
    <row r="279" ht="12" customHeight="1">
      <c r="B279" s="40"/>
    </row>
    <row r="280" ht="12" customHeight="1">
      <c r="B280" s="40"/>
    </row>
    <row r="281" ht="12" customHeight="1">
      <c r="B281" s="40"/>
    </row>
    <row r="282" ht="12" customHeight="1">
      <c r="B282" s="40"/>
    </row>
    <row r="283" ht="12" customHeight="1">
      <c r="B283" s="40"/>
    </row>
    <row r="284" ht="12" customHeight="1">
      <c r="B284" s="40"/>
    </row>
    <row r="285" ht="12" customHeight="1">
      <c r="B285" s="40"/>
    </row>
    <row r="286" ht="12" customHeight="1">
      <c r="B286" s="40"/>
    </row>
    <row r="287" ht="12" customHeight="1">
      <c r="B287" s="40"/>
    </row>
    <row r="288" ht="12" customHeight="1">
      <c r="B288" s="40"/>
    </row>
    <row r="289" ht="12" customHeight="1">
      <c r="B289" s="40"/>
    </row>
    <row r="290" ht="12" customHeight="1">
      <c r="B290" s="40"/>
    </row>
  </sheetData>
  <sheetProtection/>
  <mergeCells count="594">
    <mergeCell ref="AC252:AI252"/>
    <mergeCell ref="AC253:AI253"/>
    <mergeCell ref="AD230:AF230"/>
    <mergeCell ref="AG230:AL230"/>
    <mergeCell ref="AC259:AI259"/>
    <mergeCell ref="AF239:AL239"/>
    <mergeCell ref="AF240:AL240"/>
    <mergeCell ref="AF241:AL241"/>
    <mergeCell ref="AF242:AL242"/>
    <mergeCell ref="AF243:AL243"/>
    <mergeCell ref="AF244:AL244"/>
    <mergeCell ref="AF245:AL245"/>
    <mergeCell ref="C228:AC228"/>
    <mergeCell ref="AD228:AF228"/>
    <mergeCell ref="AG228:AL228"/>
    <mergeCell ref="C231:AC231"/>
    <mergeCell ref="AD231:AF231"/>
    <mergeCell ref="AG231:AL231"/>
    <mergeCell ref="C229:AC229"/>
    <mergeCell ref="AD229:AF229"/>
    <mergeCell ref="AG229:AL229"/>
    <mergeCell ref="C230:AC230"/>
    <mergeCell ref="C226:AC226"/>
    <mergeCell ref="AD226:AF226"/>
    <mergeCell ref="AG226:AL226"/>
    <mergeCell ref="C227:AC227"/>
    <mergeCell ref="AD227:AF227"/>
    <mergeCell ref="AG227:AL227"/>
    <mergeCell ref="AD223:AF223"/>
    <mergeCell ref="AG223:AL223"/>
    <mergeCell ref="C224:AC224"/>
    <mergeCell ref="AD224:AF224"/>
    <mergeCell ref="AG224:AL224"/>
    <mergeCell ref="C225:AC225"/>
    <mergeCell ref="AD225:AF225"/>
    <mergeCell ref="AG225:AL225"/>
    <mergeCell ref="C219:AC219"/>
    <mergeCell ref="AD219:AF219"/>
    <mergeCell ref="AG219:AL219"/>
    <mergeCell ref="C222:AC222"/>
    <mergeCell ref="AD222:AF222"/>
    <mergeCell ref="AG222:AL222"/>
    <mergeCell ref="C217:AC217"/>
    <mergeCell ref="AD217:AF217"/>
    <mergeCell ref="AG217:AL217"/>
    <mergeCell ref="C218:AC218"/>
    <mergeCell ref="AD218:AF218"/>
    <mergeCell ref="AG218:AL218"/>
    <mergeCell ref="C215:AC215"/>
    <mergeCell ref="AD215:AF215"/>
    <mergeCell ref="AG215:AL215"/>
    <mergeCell ref="C216:AC216"/>
    <mergeCell ref="AD216:AF216"/>
    <mergeCell ref="AG216:AL216"/>
    <mergeCell ref="C214:AC214"/>
    <mergeCell ref="AD214:AF214"/>
    <mergeCell ref="AG214:AL214"/>
    <mergeCell ref="C212:AC212"/>
    <mergeCell ref="AD212:AF212"/>
    <mergeCell ref="AG212:AL212"/>
    <mergeCell ref="C213:AC213"/>
    <mergeCell ref="AD213:AF213"/>
    <mergeCell ref="AG213:AL213"/>
    <mergeCell ref="AG194:AL194"/>
    <mergeCell ref="C196:Y196"/>
    <mergeCell ref="C210:AC210"/>
    <mergeCell ref="AD210:AF210"/>
    <mergeCell ref="AG210:AL210"/>
    <mergeCell ref="C211:AC211"/>
    <mergeCell ref="AD211:AF211"/>
    <mergeCell ref="AG211:AL211"/>
    <mergeCell ref="AD206:AF207"/>
    <mergeCell ref="C193:Y193"/>
    <mergeCell ref="Z193:AB193"/>
    <mergeCell ref="AC193:AF193"/>
    <mergeCell ref="AG193:AL193"/>
    <mergeCell ref="Z196:AB196"/>
    <mergeCell ref="AC196:AF196"/>
    <mergeCell ref="AG196:AL196"/>
    <mergeCell ref="C194:Y194"/>
    <mergeCell ref="Z194:AB194"/>
    <mergeCell ref="AC194:AF194"/>
    <mergeCell ref="Q178:S178"/>
    <mergeCell ref="T178:W178"/>
    <mergeCell ref="X178:AF178"/>
    <mergeCell ref="Z192:AB192"/>
    <mergeCell ref="AC192:AF192"/>
    <mergeCell ref="AG192:AL192"/>
    <mergeCell ref="Q176:S176"/>
    <mergeCell ref="T176:W176"/>
    <mergeCell ref="X176:AF176"/>
    <mergeCell ref="AG178:AL178"/>
    <mergeCell ref="C179:P179"/>
    <mergeCell ref="Q179:S179"/>
    <mergeCell ref="T179:W179"/>
    <mergeCell ref="X179:AF179"/>
    <mergeCell ref="AG179:AL179"/>
    <mergeCell ref="C178:P178"/>
    <mergeCell ref="C170:P170"/>
    <mergeCell ref="Q170:S170"/>
    <mergeCell ref="T170:W170"/>
    <mergeCell ref="AG176:AL176"/>
    <mergeCell ref="C177:P177"/>
    <mergeCell ref="Q177:S177"/>
    <mergeCell ref="T177:W177"/>
    <mergeCell ref="X177:AF177"/>
    <mergeCell ref="AG177:AL177"/>
    <mergeCell ref="C176:P176"/>
    <mergeCell ref="C172:AL172"/>
    <mergeCell ref="C175:P175"/>
    <mergeCell ref="Q175:S175"/>
    <mergeCell ref="T175:W175"/>
    <mergeCell ref="X175:AF175"/>
    <mergeCell ref="AG175:AL175"/>
    <mergeCell ref="X169:AF169"/>
    <mergeCell ref="AG166:AL166"/>
    <mergeCell ref="AG167:AL167"/>
    <mergeCell ref="AG168:AL168"/>
    <mergeCell ref="AG169:AL169"/>
    <mergeCell ref="AG170:AL170"/>
    <mergeCell ref="Q166:S166"/>
    <mergeCell ref="T166:W166"/>
    <mergeCell ref="X170:AF170"/>
    <mergeCell ref="C168:P168"/>
    <mergeCell ref="Q168:S168"/>
    <mergeCell ref="T168:W168"/>
    <mergeCell ref="X168:AF168"/>
    <mergeCell ref="C169:P169"/>
    <mergeCell ref="Q169:S169"/>
    <mergeCell ref="T169:W169"/>
    <mergeCell ref="C162:V162"/>
    <mergeCell ref="W162:Y162"/>
    <mergeCell ref="Z162:AC162"/>
    <mergeCell ref="AD162:AL162"/>
    <mergeCell ref="X166:AF166"/>
    <mergeCell ref="C167:P167"/>
    <mergeCell ref="Q167:S167"/>
    <mergeCell ref="T167:W167"/>
    <mergeCell ref="X167:AF167"/>
    <mergeCell ref="C166:P166"/>
    <mergeCell ref="AD161:AL161"/>
    <mergeCell ref="C160:V160"/>
    <mergeCell ref="W160:Y160"/>
    <mergeCell ref="Z160:AC160"/>
    <mergeCell ref="C161:V161"/>
    <mergeCell ref="W161:Y161"/>
    <mergeCell ref="Z161:AC161"/>
    <mergeCell ref="AI152:AL152"/>
    <mergeCell ref="C159:V159"/>
    <mergeCell ref="W159:Y159"/>
    <mergeCell ref="Z159:AC159"/>
    <mergeCell ref="C152:W152"/>
    <mergeCell ref="X152:Z152"/>
    <mergeCell ref="AA152:AD152"/>
    <mergeCell ref="AE152:AH152"/>
    <mergeCell ref="C156:AL156"/>
    <mergeCell ref="C155:AL155"/>
    <mergeCell ref="AI149:AL149"/>
    <mergeCell ref="C150:W150"/>
    <mergeCell ref="X150:Z150"/>
    <mergeCell ref="AA150:AD151"/>
    <mergeCell ref="AE150:AH151"/>
    <mergeCell ref="AI150:AL151"/>
    <mergeCell ref="C151:W151"/>
    <mergeCell ref="X151:Z151"/>
    <mergeCell ref="AA146:AD146"/>
    <mergeCell ref="AE146:AH146"/>
    <mergeCell ref="C148:W148"/>
    <mergeCell ref="X148:Z148"/>
    <mergeCell ref="C149:W149"/>
    <mergeCell ref="X149:Z149"/>
    <mergeCell ref="AA149:AD149"/>
    <mergeCell ref="AE149:AH149"/>
    <mergeCell ref="AE145:AH145"/>
    <mergeCell ref="AI145:AL145"/>
    <mergeCell ref="AE147:AH148"/>
    <mergeCell ref="AI147:AL148"/>
    <mergeCell ref="AI146:AL146"/>
    <mergeCell ref="C147:W147"/>
    <mergeCell ref="X147:Z147"/>
    <mergeCell ref="AA147:AD148"/>
    <mergeCell ref="C146:W146"/>
    <mergeCell ref="X146:Z146"/>
    <mergeCell ref="C144:W144"/>
    <mergeCell ref="X144:Z144"/>
    <mergeCell ref="C143:W143"/>
    <mergeCell ref="X143:Z143"/>
    <mergeCell ref="AA143:AD144"/>
    <mergeCell ref="C145:W145"/>
    <mergeCell ref="X145:Z145"/>
    <mergeCell ref="AA145:AD145"/>
    <mergeCell ref="AA142:AD142"/>
    <mergeCell ref="AE142:AH142"/>
    <mergeCell ref="AI142:AL142"/>
    <mergeCell ref="AI139:AL139"/>
    <mergeCell ref="AE140:AH141"/>
    <mergeCell ref="AI143:AL144"/>
    <mergeCell ref="AE143:AH144"/>
    <mergeCell ref="AI135:AL135"/>
    <mergeCell ref="X139:Z139"/>
    <mergeCell ref="AA139:AD139"/>
    <mergeCell ref="AE139:AH139"/>
    <mergeCell ref="AE136:AH137"/>
    <mergeCell ref="X138:Z138"/>
    <mergeCell ref="AA138:AD138"/>
    <mergeCell ref="AE138:AH138"/>
    <mergeCell ref="X127:Z130"/>
    <mergeCell ref="AA127:AL128"/>
    <mergeCell ref="AI136:AL137"/>
    <mergeCell ref="C137:W137"/>
    <mergeCell ref="X137:Z137"/>
    <mergeCell ref="AE133:AH134"/>
    <mergeCell ref="AI133:AL134"/>
    <mergeCell ref="C134:W134"/>
    <mergeCell ref="X134:Z134"/>
    <mergeCell ref="AE135:AH135"/>
    <mergeCell ref="AA135:AD135"/>
    <mergeCell ref="C138:W138"/>
    <mergeCell ref="AE130:AH130"/>
    <mergeCell ref="AI130:AL130"/>
    <mergeCell ref="C131:W131"/>
    <mergeCell ref="X131:Z131"/>
    <mergeCell ref="AA131:AD131"/>
    <mergeCell ref="AE131:AH131"/>
    <mergeCell ref="AI131:AL131"/>
    <mergeCell ref="C127:W130"/>
    <mergeCell ref="C103:Y103"/>
    <mergeCell ref="Z103:AA103"/>
    <mergeCell ref="AB103:AE103"/>
    <mergeCell ref="AF103:AL103"/>
    <mergeCell ref="AA129:AD130"/>
    <mergeCell ref="C140:W140"/>
    <mergeCell ref="X140:Z140"/>
    <mergeCell ref="AA140:AD141"/>
    <mergeCell ref="X132:Z132"/>
    <mergeCell ref="AA132:AD132"/>
    <mergeCell ref="X68:Z68"/>
    <mergeCell ref="AA68:AD68"/>
    <mergeCell ref="Z101:AA101"/>
    <mergeCell ref="AB101:AE101"/>
    <mergeCell ref="AF101:AL101"/>
    <mergeCell ref="C102:Y102"/>
    <mergeCell ref="Z102:AA102"/>
    <mergeCell ref="AB102:AE102"/>
    <mergeCell ref="AF102:AL102"/>
    <mergeCell ref="AI76:AL76"/>
    <mergeCell ref="C55:U57"/>
    <mergeCell ref="V55:W57"/>
    <mergeCell ref="X55:Z57"/>
    <mergeCell ref="AA55:AL55"/>
    <mergeCell ref="AA56:AD57"/>
    <mergeCell ref="AE56:AL56"/>
    <mergeCell ref="AE57:AH57"/>
    <mergeCell ref="AI57:AL57"/>
    <mergeCell ref="C68:U68"/>
    <mergeCell ref="AI69:AL70"/>
    <mergeCell ref="AI71:AL71"/>
    <mergeCell ref="AI68:AL68"/>
    <mergeCell ref="AI72:AL73"/>
    <mergeCell ref="AI74:AL74"/>
    <mergeCell ref="AI75:AL75"/>
    <mergeCell ref="AE76:AH76"/>
    <mergeCell ref="AI58:AL58"/>
    <mergeCell ref="AI59:AL59"/>
    <mergeCell ref="AI60:AL61"/>
    <mergeCell ref="AI62:AL62"/>
    <mergeCell ref="AI63:AL64"/>
    <mergeCell ref="AI65:AL65"/>
    <mergeCell ref="AE67:AH67"/>
    <mergeCell ref="AI66:AL66"/>
    <mergeCell ref="AI67:AL67"/>
    <mergeCell ref="AE62:AH62"/>
    <mergeCell ref="AE63:AH64"/>
    <mergeCell ref="AE65:AH65"/>
    <mergeCell ref="AE66:AH66"/>
    <mergeCell ref="AE69:AH70"/>
    <mergeCell ref="AE71:AH71"/>
    <mergeCell ref="AE68:AH68"/>
    <mergeCell ref="AE58:AH58"/>
    <mergeCell ref="AE59:AH59"/>
    <mergeCell ref="AE60:AH61"/>
    <mergeCell ref="C76:U76"/>
    <mergeCell ref="C65:U65"/>
    <mergeCell ref="V64:W64"/>
    <mergeCell ref="V66:W66"/>
    <mergeCell ref="V67:W67"/>
    <mergeCell ref="X75:Z75"/>
    <mergeCell ref="V65:W65"/>
    <mergeCell ref="X72:Z72"/>
    <mergeCell ref="C109:R109"/>
    <mergeCell ref="S110:T110"/>
    <mergeCell ref="AA110:AF110"/>
    <mergeCell ref="C101:Y101"/>
    <mergeCell ref="AA109:AF109"/>
    <mergeCell ref="U109:Z109"/>
    <mergeCell ref="S109:T109"/>
    <mergeCell ref="AE72:AH73"/>
    <mergeCell ref="AE74:AH74"/>
    <mergeCell ref="C49:M49"/>
    <mergeCell ref="N48:W48"/>
    <mergeCell ref="C62:U62"/>
    <mergeCell ref="C63:U63"/>
    <mergeCell ref="V62:W62"/>
    <mergeCell ref="C51:AL51"/>
    <mergeCell ref="C52:AL52"/>
    <mergeCell ref="AA58:AD58"/>
    <mergeCell ref="AA59:AD59"/>
    <mergeCell ref="V59:W59"/>
    <mergeCell ref="AA66:AD66"/>
    <mergeCell ref="AA67:AD67"/>
    <mergeCell ref="AA71:AD71"/>
    <mergeCell ref="V60:W60"/>
    <mergeCell ref="X58:Z58"/>
    <mergeCell ref="X59:Z59"/>
    <mergeCell ref="V58:W58"/>
    <mergeCell ref="X60:Z60"/>
    <mergeCell ref="X71:Z71"/>
    <mergeCell ref="V68:W68"/>
    <mergeCell ref="AG111:AL111"/>
    <mergeCell ref="C252:J252"/>
    <mergeCell ref="C60:U60"/>
    <mergeCell ref="C66:U66"/>
    <mergeCell ref="C67:U67"/>
    <mergeCell ref="C69:U69"/>
    <mergeCell ref="C70:U70"/>
    <mergeCell ref="C240:Y240"/>
    <mergeCell ref="AA62:AD62"/>
    <mergeCell ref="AA65:AD65"/>
    <mergeCell ref="C106:AL106"/>
    <mergeCell ref="AA74:AD74"/>
    <mergeCell ref="C73:U73"/>
    <mergeCell ref="C74:U74"/>
    <mergeCell ref="X74:Z74"/>
    <mergeCell ref="V76:W76"/>
    <mergeCell ref="AF82:AL82"/>
    <mergeCell ref="V74:W74"/>
    <mergeCell ref="V75:W75"/>
    <mergeCell ref="AE75:AH75"/>
    <mergeCell ref="C253:J253"/>
    <mergeCell ref="U252:Z252"/>
    <mergeCell ref="U253:Z253"/>
    <mergeCell ref="V69:W69"/>
    <mergeCell ref="X67:Z67"/>
    <mergeCell ref="X69:Z69"/>
    <mergeCell ref="C105:AL105"/>
    <mergeCell ref="C75:U75"/>
    <mergeCell ref="AA75:AD75"/>
    <mergeCell ref="V70:W70"/>
    <mergeCell ref="C61:U61"/>
    <mergeCell ref="C71:U71"/>
    <mergeCell ref="C72:U72"/>
    <mergeCell ref="C58:U58"/>
    <mergeCell ref="C59:U59"/>
    <mergeCell ref="C64:U64"/>
    <mergeCell ref="G21:AH21"/>
    <mergeCell ref="AE27:AL27"/>
    <mergeCell ref="B1:AM1"/>
    <mergeCell ref="B2:AM2"/>
    <mergeCell ref="K19:AD19"/>
    <mergeCell ref="X27:AC27"/>
    <mergeCell ref="G22:AH22"/>
    <mergeCell ref="C27:N27"/>
    <mergeCell ref="G23:AH23"/>
    <mergeCell ref="C46:M47"/>
    <mergeCell ref="C48:M48"/>
    <mergeCell ref="C37:T37"/>
    <mergeCell ref="L43:AK43"/>
    <mergeCell ref="N46:W47"/>
    <mergeCell ref="C40:AK40"/>
    <mergeCell ref="C42:AK42"/>
    <mergeCell ref="C44:AK44"/>
    <mergeCell ref="AE30:AL31"/>
    <mergeCell ref="S24:V24"/>
    <mergeCell ref="N49:W49"/>
    <mergeCell ref="U37:AA37"/>
    <mergeCell ref="AE39:AK39"/>
    <mergeCell ref="L41:AK41"/>
    <mergeCell ref="C32:N36"/>
    <mergeCell ref="O32:W36"/>
    <mergeCell ref="X32:AC36"/>
    <mergeCell ref="O27:W27"/>
    <mergeCell ref="V73:W73"/>
    <mergeCell ref="X73:Z73"/>
    <mergeCell ref="X61:Z61"/>
    <mergeCell ref="X65:Z65"/>
    <mergeCell ref="X63:Z63"/>
    <mergeCell ref="X64:Z64"/>
    <mergeCell ref="X62:Z62"/>
    <mergeCell ref="V71:W71"/>
    <mergeCell ref="X70:Z70"/>
    <mergeCell ref="V72:W72"/>
    <mergeCell ref="Z83:AA83"/>
    <mergeCell ref="AB83:AE83"/>
    <mergeCell ref="AA76:AD76"/>
    <mergeCell ref="AG110:AL110"/>
    <mergeCell ref="AG109:AL109"/>
    <mergeCell ref="C81:Y81"/>
    <mergeCell ref="Z81:AA81"/>
    <mergeCell ref="C110:R110"/>
    <mergeCell ref="AF84:AL85"/>
    <mergeCell ref="U110:Z110"/>
    <mergeCell ref="AA111:AF111"/>
    <mergeCell ref="U111:Z111"/>
    <mergeCell ref="Z82:AA82"/>
    <mergeCell ref="AB82:AE82"/>
    <mergeCell ref="C85:Y85"/>
    <mergeCell ref="Z85:AA85"/>
    <mergeCell ref="AB85:AE85"/>
    <mergeCell ref="C84:Y84"/>
    <mergeCell ref="Z84:AA84"/>
    <mergeCell ref="AB84:AE84"/>
    <mergeCell ref="S118:T118"/>
    <mergeCell ref="S114:T114"/>
    <mergeCell ref="AA114:AF114"/>
    <mergeCell ref="AG114:AL114"/>
    <mergeCell ref="U114:Z114"/>
    <mergeCell ref="U118:Z119"/>
    <mergeCell ref="AA118:AF119"/>
    <mergeCell ref="S115:T115"/>
    <mergeCell ref="AA115:AF115"/>
    <mergeCell ref="AG115:AL115"/>
    <mergeCell ref="AG117:AL117"/>
    <mergeCell ref="U117:Z117"/>
    <mergeCell ref="U115:Z115"/>
    <mergeCell ref="S116:T116"/>
    <mergeCell ref="AA116:AF116"/>
    <mergeCell ref="AG116:AL116"/>
    <mergeCell ref="U116:Z116"/>
    <mergeCell ref="C114:R114"/>
    <mergeCell ref="C118:R118"/>
    <mergeCell ref="C116:R116"/>
    <mergeCell ref="C117:R117"/>
    <mergeCell ref="S119:T119"/>
    <mergeCell ref="AG118:AL119"/>
    <mergeCell ref="C119:R119"/>
    <mergeCell ref="C115:R115"/>
    <mergeCell ref="S117:T117"/>
    <mergeCell ref="AA117:AF117"/>
    <mergeCell ref="AE132:AH132"/>
    <mergeCell ref="AI132:AL132"/>
    <mergeCell ref="C133:W133"/>
    <mergeCell ref="X133:Z133"/>
    <mergeCell ref="C111:R111"/>
    <mergeCell ref="C112:R112"/>
    <mergeCell ref="C113:R113"/>
    <mergeCell ref="C132:W132"/>
    <mergeCell ref="C123:AL123"/>
    <mergeCell ref="C124:AL124"/>
    <mergeCell ref="C142:W142"/>
    <mergeCell ref="AA133:AD134"/>
    <mergeCell ref="X136:Z136"/>
    <mergeCell ref="AA136:AD137"/>
    <mergeCell ref="AI138:AL138"/>
    <mergeCell ref="C136:W136"/>
    <mergeCell ref="C139:W139"/>
    <mergeCell ref="C141:W141"/>
    <mergeCell ref="C135:W135"/>
    <mergeCell ref="X135:Z135"/>
    <mergeCell ref="AG204:AL204"/>
    <mergeCell ref="C191:Y191"/>
    <mergeCell ref="Z191:AB191"/>
    <mergeCell ref="AC191:AF191"/>
    <mergeCell ref="AG191:AL191"/>
    <mergeCell ref="C192:Y192"/>
    <mergeCell ref="C195:Y195"/>
    <mergeCell ref="Z195:AB195"/>
    <mergeCell ref="AC195:AF195"/>
    <mergeCell ref="AG195:AL195"/>
    <mergeCell ref="C206:AC206"/>
    <mergeCell ref="C208:AC208"/>
    <mergeCell ref="AD208:AF208"/>
    <mergeCell ref="AG208:AL208"/>
    <mergeCell ref="C205:AC205"/>
    <mergeCell ref="AD205:AF205"/>
    <mergeCell ref="C207:AC207"/>
    <mergeCell ref="C232:AC232"/>
    <mergeCell ref="AD232:AF232"/>
    <mergeCell ref="C204:AC204"/>
    <mergeCell ref="C199:AL199"/>
    <mergeCell ref="C200:AL200"/>
    <mergeCell ref="C203:AC203"/>
    <mergeCell ref="AD203:AF203"/>
    <mergeCell ref="AD204:AF204"/>
    <mergeCell ref="AG203:AL203"/>
    <mergeCell ref="AG205:AL205"/>
    <mergeCell ref="C82:Y82"/>
    <mergeCell ref="C83:Y83"/>
    <mergeCell ref="C209:AC209"/>
    <mergeCell ref="AD209:AF209"/>
    <mergeCell ref="AG209:AL209"/>
    <mergeCell ref="C186:Y188"/>
    <mergeCell ref="Z186:AB188"/>
    <mergeCell ref="AG186:AL188"/>
    <mergeCell ref="Z197:AB197"/>
    <mergeCell ref="C197:Y197"/>
    <mergeCell ref="AE28:AL29"/>
    <mergeCell ref="X28:AC29"/>
    <mergeCell ref="C28:N31"/>
    <mergeCell ref="O28:W31"/>
    <mergeCell ref="AB81:AE81"/>
    <mergeCell ref="AF81:AL81"/>
    <mergeCell ref="X76:Z76"/>
    <mergeCell ref="V61:W61"/>
    <mergeCell ref="V63:W63"/>
    <mergeCell ref="X66:Z66"/>
    <mergeCell ref="AF83:AL83"/>
    <mergeCell ref="AG197:AL197"/>
    <mergeCell ref="C86:Y86"/>
    <mergeCell ref="Z86:AA86"/>
    <mergeCell ref="AB86:AE86"/>
    <mergeCell ref="AF86:AL86"/>
    <mergeCell ref="C189:Y189"/>
    <mergeCell ref="C190:Y190"/>
    <mergeCell ref="Z88:AA88"/>
    <mergeCell ref="AB88:AE88"/>
    <mergeCell ref="C92:AL92"/>
    <mergeCell ref="U112:Z113"/>
    <mergeCell ref="AA112:AF113"/>
    <mergeCell ref="AG112:AL113"/>
    <mergeCell ref="C94:AC94"/>
    <mergeCell ref="AD94:AE94"/>
    <mergeCell ref="AF94:AL94"/>
    <mergeCell ref="S112:T112"/>
    <mergeCell ref="S113:T113"/>
    <mergeCell ref="S111:T111"/>
    <mergeCell ref="C89:Y89"/>
    <mergeCell ref="Z89:AA89"/>
    <mergeCell ref="AB89:AE89"/>
    <mergeCell ref="AF89:AL89"/>
    <mergeCell ref="AF87:AL88"/>
    <mergeCell ref="C87:Y87"/>
    <mergeCell ref="Z87:AA87"/>
    <mergeCell ref="AB87:AE87"/>
    <mergeCell ref="C88:Y88"/>
    <mergeCell ref="AF95:AL95"/>
    <mergeCell ref="AG189:AL189"/>
    <mergeCell ref="AC186:AF188"/>
    <mergeCell ref="C96:AC96"/>
    <mergeCell ref="AD96:AE96"/>
    <mergeCell ref="AF96:AL96"/>
    <mergeCell ref="Z189:AB189"/>
    <mergeCell ref="C182:AL182"/>
    <mergeCell ref="C183:AL183"/>
    <mergeCell ref="AC189:AF189"/>
    <mergeCell ref="AI140:AL141"/>
    <mergeCell ref="X141:Z141"/>
    <mergeCell ref="X142:Z142"/>
    <mergeCell ref="AD159:AL159"/>
    <mergeCell ref="AA60:AD61"/>
    <mergeCell ref="AA69:AD70"/>
    <mergeCell ref="AA72:AD73"/>
    <mergeCell ref="AE129:AL129"/>
    <mergeCell ref="C95:AC95"/>
    <mergeCell ref="AD95:AE95"/>
    <mergeCell ref="AD160:AL160"/>
    <mergeCell ref="AD220:AF221"/>
    <mergeCell ref="AG220:AL221"/>
    <mergeCell ref="AG232:AL232"/>
    <mergeCell ref="C220:AC220"/>
    <mergeCell ref="C223:AC223"/>
    <mergeCell ref="Z190:AB190"/>
    <mergeCell ref="AG190:AL190"/>
    <mergeCell ref="AC190:AF190"/>
    <mergeCell ref="AC197:AF197"/>
    <mergeCell ref="C242:Y242"/>
    <mergeCell ref="Z242:AA242"/>
    <mergeCell ref="AB242:AE242"/>
    <mergeCell ref="U258:Z258"/>
    <mergeCell ref="AC258:AI258"/>
    <mergeCell ref="AG206:AL207"/>
    <mergeCell ref="C244:Y244"/>
    <mergeCell ref="C235:AL235"/>
    <mergeCell ref="C236:AL236"/>
    <mergeCell ref="C221:AC221"/>
    <mergeCell ref="AB243:AE243"/>
    <mergeCell ref="C239:Y239"/>
    <mergeCell ref="Z239:AA239"/>
    <mergeCell ref="Z240:AA240"/>
    <mergeCell ref="AB240:AE240"/>
    <mergeCell ref="Z244:AA244"/>
    <mergeCell ref="AB244:AE244"/>
    <mergeCell ref="C241:Y241"/>
    <mergeCell ref="Z241:AA241"/>
    <mergeCell ref="AB241:AE241"/>
    <mergeCell ref="U259:Z259"/>
    <mergeCell ref="C247:AL248"/>
    <mergeCell ref="K255:P255"/>
    <mergeCell ref="AA63:AD64"/>
    <mergeCell ref="C245:Y245"/>
    <mergeCell ref="Z245:AA245"/>
    <mergeCell ref="AB245:AE245"/>
    <mergeCell ref="AB239:AE239"/>
    <mergeCell ref="C243:Y243"/>
    <mergeCell ref="Z243:AA243"/>
  </mergeCells>
  <dataValidations count="1">
    <dataValidation type="list" allowBlank="1" showInputMessage="1" showErrorMessage="1" sqref="S24:V24">
      <formula1>$B$263:$B$274</formula1>
    </dataValidation>
  </dataValidations>
  <hyperlinks>
    <hyperlink ref="B2:AM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3"/>
  <headerFooter alignWithMargins="0">
    <oddFooter>&amp;L&amp;"Tahoma,обычный"&amp;6© ИПС ЭКСПЕРТ&amp;C&amp;"Tahoma,обычный"&amp;6(017) 354 78 92, 354 78 76&amp;R&amp;"Tahoma,обычный"&amp;6www.expert.by</oddFooter>
  </headerFooter>
  <rowBreaks count="5" manualBreakCount="5">
    <brk id="50" min="2" max="37" man="1"/>
    <brk id="104" min="2" max="37" man="1"/>
    <brk id="153" min="2" max="37" man="1"/>
    <brk id="197" min="2" max="37" man="1"/>
    <brk id="234" min="2" max="37" man="1"/>
  </rowBreaks>
  <colBreaks count="1" manualBreakCount="1">
    <brk id="38" min="3" max="325" man="1"/>
  </colBreaks>
  <legacyDrawing r:id="rId2"/>
</worksheet>
</file>

<file path=xl/worksheets/sheet2.xml><?xml version="1.0" encoding="utf-8"?>
<worksheet xmlns="http://schemas.openxmlformats.org/spreadsheetml/2006/main" xmlns:r="http://schemas.openxmlformats.org/officeDocument/2006/relationships">
  <sheetPr>
    <tabColor rgb="FFFFFF00"/>
  </sheetPr>
  <dimension ref="B1:AM388"/>
  <sheetViews>
    <sheetView zoomScalePageLayoutView="0" workbookViewId="0" topLeftCell="A1">
      <pane ySplit="2" topLeftCell="A3" activePane="bottomLeft" state="frozen"/>
      <selection pane="topLeft" activeCell="N66" sqref="N66:Q67"/>
      <selection pane="bottomLeft" activeCell="A1" sqref="A1"/>
    </sheetView>
  </sheetViews>
  <sheetFormatPr defaultColWidth="2.75390625" defaultRowHeight="12.75"/>
  <cols>
    <col min="1" max="2" width="2.75390625" style="30" customWidth="1"/>
    <col min="3" max="3" width="102.75390625" style="30" customWidth="1"/>
    <col min="4" max="16384" width="2.75390625" style="30" customWidth="1"/>
  </cols>
  <sheetData>
    <row r="1" spans="2:39" ht="15" customHeight="1">
      <c r="B1" s="424" t="s">
        <v>378</v>
      </c>
      <c r="C1" s="424"/>
      <c r="D1" s="424"/>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row>
    <row r="2" spans="2:4" ht="15" customHeight="1" thickBot="1">
      <c r="B2" s="425" t="s">
        <v>261</v>
      </c>
      <c r="C2" s="425"/>
      <c r="D2" s="425"/>
    </row>
    <row r="3" spans="2:4" ht="12" customHeight="1">
      <c r="B3" s="68"/>
      <c r="C3" s="69"/>
      <c r="D3" s="70"/>
    </row>
    <row r="4" spans="2:4" ht="12" customHeight="1">
      <c r="B4" s="71"/>
      <c r="C4" s="73"/>
      <c r="D4" s="72"/>
    </row>
    <row r="5" spans="2:4" ht="12" customHeight="1">
      <c r="B5" s="71"/>
      <c r="C5" s="80" t="s">
        <v>262</v>
      </c>
      <c r="D5" s="72"/>
    </row>
    <row r="6" spans="2:4" ht="12" customHeight="1">
      <c r="B6" s="71"/>
      <c r="C6" s="426" t="s">
        <v>426</v>
      </c>
      <c r="D6" s="72"/>
    </row>
    <row r="7" spans="2:4" ht="12" customHeight="1">
      <c r="B7" s="71"/>
      <c r="C7" s="426"/>
      <c r="D7" s="72"/>
    </row>
    <row r="8" spans="2:4" ht="12" customHeight="1">
      <c r="B8" s="71"/>
      <c r="C8" s="105"/>
      <c r="D8" s="72"/>
    </row>
    <row r="9" spans="2:4" ht="12" customHeight="1">
      <c r="B9" s="71"/>
      <c r="C9" s="142" t="s">
        <v>72</v>
      </c>
      <c r="D9" s="72"/>
    </row>
    <row r="10" spans="2:4" ht="12" customHeight="1">
      <c r="B10" s="71"/>
      <c r="C10" s="142" t="s">
        <v>73</v>
      </c>
      <c r="D10" s="72"/>
    </row>
    <row r="11" spans="2:4" ht="12" customHeight="1">
      <c r="B11" s="71"/>
      <c r="C11" s="79"/>
      <c r="D11" s="72"/>
    </row>
    <row r="12" spans="2:4" ht="52.5">
      <c r="B12" s="71"/>
      <c r="C12" s="122" t="s">
        <v>427</v>
      </c>
      <c r="D12" s="72"/>
    </row>
    <row r="13" spans="2:4" ht="21">
      <c r="B13" s="71"/>
      <c r="C13" s="143" t="s">
        <v>428</v>
      </c>
      <c r="D13" s="72"/>
    </row>
    <row r="14" spans="2:4" ht="12" customHeight="1">
      <c r="B14" s="71"/>
      <c r="C14" s="143" t="s">
        <v>198</v>
      </c>
      <c r="D14" s="72"/>
    </row>
    <row r="15" spans="2:4" ht="21">
      <c r="B15" s="71"/>
      <c r="C15" s="143" t="s">
        <v>69</v>
      </c>
      <c r="D15" s="72"/>
    </row>
    <row r="16" spans="2:4" ht="12" customHeight="1">
      <c r="B16" s="71"/>
      <c r="C16" s="79"/>
      <c r="D16" s="72"/>
    </row>
    <row r="17" spans="2:4" ht="12" customHeight="1">
      <c r="B17" s="71"/>
      <c r="C17" s="142" t="s">
        <v>74</v>
      </c>
      <c r="D17" s="72"/>
    </row>
    <row r="18" spans="2:4" ht="21">
      <c r="B18" s="71"/>
      <c r="C18" s="142" t="s">
        <v>15</v>
      </c>
      <c r="D18" s="72"/>
    </row>
    <row r="19" spans="2:4" ht="12" customHeight="1">
      <c r="B19" s="71"/>
      <c r="C19" s="142"/>
      <c r="D19" s="72"/>
    </row>
    <row r="20" spans="2:4" ht="12" customHeight="1">
      <c r="B20" s="71"/>
      <c r="C20" s="79"/>
      <c r="D20" s="72"/>
    </row>
    <row r="21" spans="2:4" ht="12" customHeight="1">
      <c r="B21" s="71"/>
      <c r="C21" s="143" t="s">
        <v>199</v>
      </c>
      <c r="D21" s="72"/>
    </row>
    <row r="22" spans="2:4" ht="12" customHeight="1">
      <c r="B22" s="71"/>
      <c r="C22" s="143" t="s">
        <v>200</v>
      </c>
      <c r="D22" s="72"/>
    </row>
    <row r="23" spans="2:4" ht="31.5">
      <c r="B23" s="71"/>
      <c r="C23" s="122" t="s">
        <v>201</v>
      </c>
      <c r="D23" s="72"/>
    </row>
    <row r="24" spans="2:4" ht="12" customHeight="1">
      <c r="B24" s="71"/>
      <c r="C24" s="143" t="s">
        <v>429</v>
      </c>
      <c r="D24" s="72"/>
    </row>
    <row r="25" spans="2:4" ht="12" customHeight="1">
      <c r="B25" s="71"/>
      <c r="C25" s="143" t="s">
        <v>430</v>
      </c>
      <c r="D25" s="72"/>
    </row>
    <row r="26" spans="2:4" ht="52.5">
      <c r="B26" s="71"/>
      <c r="C26" s="122" t="s">
        <v>431</v>
      </c>
      <c r="D26" s="72"/>
    </row>
    <row r="27" spans="2:4" ht="42">
      <c r="B27" s="71"/>
      <c r="C27" s="122" t="s">
        <v>202</v>
      </c>
      <c r="D27" s="72"/>
    </row>
    <row r="28" spans="2:4" ht="12" customHeight="1">
      <c r="B28" s="71"/>
      <c r="C28" s="143" t="s">
        <v>432</v>
      </c>
      <c r="D28" s="72"/>
    </row>
    <row r="29" spans="2:4" ht="12" customHeight="1">
      <c r="B29" s="71"/>
      <c r="C29" s="143" t="s">
        <v>433</v>
      </c>
      <c r="D29" s="72"/>
    </row>
    <row r="30" spans="2:4" ht="12" customHeight="1">
      <c r="B30" s="71"/>
      <c r="C30" s="143" t="s">
        <v>203</v>
      </c>
      <c r="D30" s="72"/>
    </row>
    <row r="31" spans="2:4" ht="31.5">
      <c r="B31" s="71"/>
      <c r="C31" s="122" t="s">
        <v>434</v>
      </c>
      <c r="D31" s="72"/>
    </row>
    <row r="32" spans="2:4" ht="21">
      <c r="B32" s="71"/>
      <c r="C32" s="143" t="s">
        <v>435</v>
      </c>
      <c r="D32" s="72"/>
    </row>
    <row r="33" spans="2:4" ht="42">
      <c r="B33" s="71"/>
      <c r="C33" s="122" t="s">
        <v>436</v>
      </c>
      <c r="D33" s="72"/>
    </row>
    <row r="34" spans="2:4" ht="12" customHeight="1">
      <c r="B34" s="71"/>
      <c r="C34" s="143" t="s">
        <v>204</v>
      </c>
      <c r="D34" s="72"/>
    </row>
    <row r="35" spans="2:4" ht="12" customHeight="1">
      <c r="B35" s="71"/>
      <c r="C35" s="143" t="s">
        <v>437</v>
      </c>
      <c r="D35" s="72"/>
    </row>
    <row r="36" spans="2:4" ht="21">
      <c r="B36" s="71"/>
      <c r="C36" s="143" t="s">
        <v>205</v>
      </c>
      <c r="D36" s="72"/>
    </row>
    <row r="37" spans="2:4" ht="21">
      <c r="B37" s="71"/>
      <c r="C37" s="143" t="s">
        <v>206</v>
      </c>
      <c r="D37" s="72"/>
    </row>
    <row r="38" spans="2:4" ht="21">
      <c r="B38" s="71"/>
      <c r="C38" s="143" t="s">
        <v>207</v>
      </c>
      <c r="D38" s="72"/>
    </row>
    <row r="39" spans="2:4" ht="12" customHeight="1">
      <c r="B39" s="71"/>
      <c r="C39" s="143" t="s">
        <v>208</v>
      </c>
      <c r="D39" s="72"/>
    </row>
    <row r="40" spans="2:4" ht="21">
      <c r="B40" s="71"/>
      <c r="C40" s="143" t="s">
        <v>438</v>
      </c>
      <c r="D40" s="72"/>
    </row>
    <row r="41" spans="2:4" ht="12" customHeight="1">
      <c r="B41" s="71"/>
      <c r="C41" s="143" t="s">
        <v>439</v>
      </c>
      <c r="D41" s="72"/>
    </row>
    <row r="42" spans="2:4" ht="12" customHeight="1">
      <c r="B42" s="71"/>
      <c r="C42" s="143" t="s">
        <v>209</v>
      </c>
      <c r="D42" s="72"/>
    </row>
    <row r="43" spans="2:4" ht="21">
      <c r="B43" s="71"/>
      <c r="C43" s="143" t="s">
        <v>210</v>
      </c>
      <c r="D43" s="72"/>
    </row>
    <row r="44" spans="2:4" ht="12" customHeight="1">
      <c r="B44" s="71"/>
      <c r="C44" s="143" t="s">
        <v>211</v>
      </c>
      <c r="D44" s="72"/>
    </row>
    <row r="45" spans="2:4" ht="21">
      <c r="B45" s="71"/>
      <c r="C45" s="143" t="s">
        <v>212</v>
      </c>
      <c r="D45" s="72"/>
    </row>
    <row r="46" spans="2:4" ht="12" customHeight="1">
      <c r="B46" s="71"/>
      <c r="C46" s="143" t="s">
        <v>213</v>
      </c>
      <c r="D46" s="72"/>
    </row>
    <row r="47" spans="2:4" ht="21">
      <c r="B47" s="71"/>
      <c r="C47" s="143" t="s">
        <v>214</v>
      </c>
      <c r="D47" s="72"/>
    </row>
    <row r="48" spans="2:4" ht="21">
      <c r="B48" s="71"/>
      <c r="C48" s="143" t="s">
        <v>215</v>
      </c>
      <c r="D48" s="72"/>
    </row>
    <row r="49" spans="2:4" ht="12" customHeight="1">
      <c r="B49" s="71"/>
      <c r="C49" s="143" t="s">
        <v>440</v>
      </c>
      <c r="D49" s="72"/>
    </row>
    <row r="50" spans="2:4" ht="21">
      <c r="B50" s="71"/>
      <c r="C50" s="143" t="s">
        <v>216</v>
      </c>
      <c r="D50" s="72"/>
    </row>
    <row r="51" spans="2:4" ht="21">
      <c r="B51" s="71"/>
      <c r="C51" s="143" t="s">
        <v>441</v>
      </c>
      <c r="D51" s="72"/>
    </row>
    <row r="52" spans="2:4" ht="12" customHeight="1">
      <c r="B52" s="71"/>
      <c r="C52" s="143" t="s">
        <v>442</v>
      </c>
      <c r="D52" s="72"/>
    </row>
    <row r="53" spans="2:4" ht="12" customHeight="1">
      <c r="B53" s="71"/>
      <c r="C53" s="143" t="s">
        <v>443</v>
      </c>
      <c r="D53" s="72"/>
    </row>
    <row r="54" spans="2:4" ht="31.5">
      <c r="B54" s="71"/>
      <c r="C54" s="122" t="s">
        <v>444</v>
      </c>
      <c r="D54" s="72"/>
    </row>
    <row r="55" spans="2:4" ht="12" customHeight="1">
      <c r="B55" s="71"/>
      <c r="C55" s="143" t="s">
        <v>445</v>
      </c>
      <c r="D55" s="72"/>
    </row>
    <row r="56" spans="2:4" ht="21">
      <c r="B56" s="71"/>
      <c r="C56" s="143" t="s">
        <v>217</v>
      </c>
      <c r="D56" s="72"/>
    </row>
    <row r="57" spans="2:4" ht="12" customHeight="1">
      <c r="B57" s="71"/>
      <c r="C57" s="143" t="s">
        <v>218</v>
      </c>
      <c r="D57" s="72"/>
    </row>
    <row r="58" spans="2:4" ht="12" customHeight="1">
      <c r="B58" s="71"/>
      <c r="C58" s="143" t="s">
        <v>446</v>
      </c>
      <c r="D58" s="72"/>
    </row>
    <row r="59" spans="2:4" ht="31.5">
      <c r="B59" s="71"/>
      <c r="C59" s="122" t="s">
        <v>447</v>
      </c>
      <c r="D59" s="72"/>
    </row>
    <row r="60" spans="2:4" ht="12" customHeight="1">
      <c r="B60" s="71"/>
      <c r="C60" s="143" t="s">
        <v>448</v>
      </c>
      <c r="D60" s="72"/>
    </row>
    <row r="61" spans="2:4" ht="31.5">
      <c r="B61" s="71"/>
      <c r="C61" s="122" t="s">
        <v>219</v>
      </c>
      <c r="D61" s="72"/>
    </row>
    <row r="62" spans="2:4" ht="21">
      <c r="B62" s="71"/>
      <c r="C62" s="143" t="s">
        <v>449</v>
      </c>
      <c r="D62" s="72"/>
    </row>
    <row r="63" spans="2:4" ht="31.5">
      <c r="B63" s="71"/>
      <c r="C63" s="122" t="s">
        <v>450</v>
      </c>
      <c r="D63" s="72"/>
    </row>
    <row r="64" spans="2:4" ht="12" customHeight="1">
      <c r="B64" s="71"/>
      <c r="C64" s="143" t="s">
        <v>451</v>
      </c>
      <c r="D64" s="72"/>
    </row>
    <row r="65" spans="2:4" ht="21">
      <c r="B65" s="71"/>
      <c r="C65" s="143" t="s">
        <v>220</v>
      </c>
      <c r="D65" s="72"/>
    </row>
    <row r="66" spans="2:4" ht="21">
      <c r="B66" s="71"/>
      <c r="C66" s="143" t="s">
        <v>452</v>
      </c>
      <c r="D66" s="72"/>
    </row>
    <row r="67" spans="2:4" ht="21">
      <c r="B67" s="71"/>
      <c r="C67" s="143" t="s">
        <v>453</v>
      </c>
      <c r="D67" s="72"/>
    </row>
    <row r="68" spans="2:4" ht="31.5">
      <c r="B68" s="71"/>
      <c r="C68" s="122" t="s">
        <v>454</v>
      </c>
      <c r="D68" s="72"/>
    </row>
    <row r="69" spans="2:4" ht="12" customHeight="1">
      <c r="B69" s="71"/>
      <c r="C69" s="143" t="s">
        <v>455</v>
      </c>
      <c r="D69" s="72"/>
    </row>
    <row r="70" spans="2:4" ht="52.5">
      <c r="B70" s="71"/>
      <c r="C70" s="122" t="s">
        <v>456</v>
      </c>
      <c r="D70" s="72"/>
    </row>
    <row r="71" spans="2:4" ht="52.5">
      <c r="B71" s="71"/>
      <c r="C71" s="122" t="s">
        <v>373</v>
      </c>
      <c r="D71" s="72"/>
    </row>
    <row r="72" spans="2:4" ht="12" customHeight="1">
      <c r="B72" s="71"/>
      <c r="C72" s="143" t="s">
        <v>374</v>
      </c>
      <c r="D72" s="72"/>
    </row>
    <row r="73" spans="2:4" ht="42">
      <c r="B73" s="71"/>
      <c r="C73" s="122" t="s">
        <v>457</v>
      </c>
      <c r="D73" s="72"/>
    </row>
    <row r="74" spans="2:4" ht="42">
      <c r="B74" s="71"/>
      <c r="C74" s="122" t="s">
        <v>375</v>
      </c>
      <c r="D74" s="72"/>
    </row>
    <row r="75" spans="2:4" ht="21">
      <c r="B75" s="71"/>
      <c r="C75" s="143" t="s">
        <v>376</v>
      </c>
      <c r="D75" s="72"/>
    </row>
    <row r="76" spans="2:4" ht="31.5">
      <c r="B76" s="71"/>
      <c r="C76" s="122" t="s">
        <v>458</v>
      </c>
      <c r="D76" s="72"/>
    </row>
    <row r="77" spans="2:4" ht="31.5">
      <c r="B77" s="71"/>
      <c r="C77" s="122" t="s">
        <v>459</v>
      </c>
      <c r="D77" s="72"/>
    </row>
    <row r="78" spans="2:4" ht="21">
      <c r="B78" s="71"/>
      <c r="C78" s="143" t="s">
        <v>228</v>
      </c>
      <c r="D78" s="72"/>
    </row>
    <row r="79" spans="2:4" ht="31.5">
      <c r="B79" s="71"/>
      <c r="C79" s="122" t="s">
        <v>460</v>
      </c>
      <c r="D79" s="72"/>
    </row>
    <row r="80" spans="2:4" ht="12" customHeight="1">
      <c r="B80" s="71"/>
      <c r="C80" s="143" t="s">
        <v>229</v>
      </c>
      <c r="D80" s="72"/>
    </row>
    <row r="81" spans="2:4" ht="42">
      <c r="B81" s="71"/>
      <c r="C81" s="122" t="s">
        <v>230</v>
      </c>
      <c r="D81" s="72"/>
    </row>
    <row r="82" spans="2:4" ht="12" customHeight="1">
      <c r="B82" s="71"/>
      <c r="C82" s="143" t="s">
        <v>231</v>
      </c>
      <c r="D82" s="72"/>
    </row>
    <row r="83" spans="2:4" ht="12" customHeight="1">
      <c r="B83" s="71"/>
      <c r="C83" s="143" t="s">
        <v>232</v>
      </c>
      <c r="D83" s="72"/>
    </row>
    <row r="84" spans="2:4" ht="12" customHeight="1">
      <c r="B84" s="71"/>
      <c r="C84" s="143" t="s">
        <v>461</v>
      </c>
      <c r="D84" s="72"/>
    </row>
    <row r="85" spans="2:4" ht="21">
      <c r="B85" s="71"/>
      <c r="C85" s="143" t="s">
        <v>233</v>
      </c>
      <c r="D85" s="72"/>
    </row>
    <row r="86" spans="2:4" ht="42">
      <c r="B86" s="71"/>
      <c r="C86" s="122" t="s">
        <v>66</v>
      </c>
      <c r="D86" s="72"/>
    </row>
    <row r="87" spans="2:4" ht="31.5">
      <c r="B87" s="71"/>
      <c r="C87" s="122" t="s">
        <v>67</v>
      </c>
      <c r="D87" s="72"/>
    </row>
    <row r="88" spans="2:4" ht="21">
      <c r="B88" s="71"/>
      <c r="C88" s="143" t="s">
        <v>68</v>
      </c>
      <c r="D88" s="72"/>
    </row>
    <row r="89" spans="2:4" ht="21">
      <c r="B89" s="71"/>
      <c r="C89" s="143" t="s">
        <v>462</v>
      </c>
      <c r="D89" s="72"/>
    </row>
    <row r="90" spans="2:4" ht="21">
      <c r="B90" s="71"/>
      <c r="C90" s="143" t="s">
        <v>241</v>
      </c>
      <c r="D90" s="72"/>
    </row>
    <row r="91" spans="2:4" ht="12" customHeight="1">
      <c r="B91" s="71"/>
      <c r="C91" s="143" t="s">
        <v>242</v>
      </c>
      <c r="D91" s="72"/>
    </row>
    <row r="92" spans="2:4" ht="42">
      <c r="B92" s="71"/>
      <c r="C92" s="122" t="s">
        <v>463</v>
      </c>
      <c r="D92" s="72"/>
    </row>
    <row r="93" spans="2:4" ht="31.5">
      <c r="B93" s="71"/>
      <c r="C93" s="122" t="s">
        <v>464</v>
      </c>
      <c r="D93" s="72"/>
    </row>
    <row r="94" spans="2:4" ht="42">
      <c r="B94" s="71"/>
      <c r="C94" s="122" t="s">
        <v>465</v>
      </c>
      <c r="D94" s="72"/>
    </row>
    <row r="95" spans="2:4" ht="12" customHeight="1">
      <c r="B95" s="71"/>
      <c r="C95" s="143" t="s">
        <v>243</v>
      </c>
      <c r="D95" s="72"/>
    </row>
    <row r="96" spans="2:4" ht="12" customHeight="1">
      <c r="B96" s="71"/>
      <c r="C96" s="143" t="s">
        <v>244</v>
      </c>
      <c r="D96" s="72"/>
    </row>
    <row r="97" spans="2:4" ht="31.5">
      <c r="B97" s="71"/>
      <c r="C97" s="122" t="s">
        <v>270</v>
      </c>
      <c r="D97" s="72"/>
    </row>
    <row r="98" spans="2:4" ht="21">
      <c r="B98" s="71"/>
      <c r="C98" s="143" t="s">
        <v>466</v>
      </c>
      <c r="D98" s="72"/>
    </row>
    <row r="99" spans="2:4" ht="21">
      <c r="B99" s="71"/>
      <c r="C99" s="143" t="s">
        <v>467</v>
      </c>
      <c r="D99" s="72"/>
    </row>
    <row r="100" spans="2:4" ht="21">
      <c r="B100" s="71"/>
      <c r="C100" s="143" t="s">
        <v>468</v>
      </c>
      <c r="D100" s="72"/>
    </row>
    <row r="101" spans="2:4" ht="21">
      <c r="B101" s="71"/>
      <c r="C101" s="143" t="s">
        <v>469</v>
      </c>
      <c r="D101" s="72"/>
    </row>
    <row r="102" spans="2:4" ht="21">
      <c r="B102" s="71"/>
      <c r="C102" s="143" t="s">
        <v>273</v>
      </c>
      <c r="D102" s="72"/>
    </row>
    <row r="103" spans="2:4" ht="21">
      <c r="B103" s="71"/>
      <c r="C103" s="143" t="s">
        <v>274</v>
      </c>
      <c r="D103" s="72"/>
    </row>
    <row r="104" spans="2:4" ht="21">
      <c r="B104" s="71"/>
      <c r="C104" s="143" t="s">
        <v>275</v>
      </c>
      <c r="D104" s="72"/>
    </row>
    <row r="105" spans="2:4" ht="21">
      <c r="B105" s="71"/>
      <c r="C105" s="143" t="s">
        <v>470</v>
      </c>
      <c r="D105" s="72"/>
    </row>
    <row r="106" spans="2:4" ht="21">
      <c r="B106" s="71"/>
      <c r="C106" s="143" t="s">
        <v>471</v>
      </c>
      <c r="D106" s="72"/>
    </row>
    <row r="107" spans="2:4" ht="42">
      <c r="B107" s="71"/>
      <c r="C107" s="122" t="s">
        <v>472</v>
      </c>
      <c r="D107" s="72"/>
    </row>
    <row r="108" spans="2:4" ht="13.5" customHeight="1">
      <c r="B108" s="71"/>
      <c r="C108" s="143" t="s">
        <v>473</v>
      </c>
      <c r="D108" s="72"/>
    </row>
    <row r="109" spans="2:4" ht="21">
      <c r="B109" s="71"/>
      <c r="C109" s="122" t="s">
        <v>474</v>
      </c>
      <c r="D109" s="72"/>
    </row>
    <row r="110" spans="2:4" ht="42">
      <c r="B110" s="71"/>
      <c r="C110" s="122" t="s">
        <v>276</v>
      </c>
      <c r="D110" s="72"/>
    </row>
    <row r="111" spans="2:4" ht="21">
      <c r="B111" s="71"/>
      <c r="C111" s="122" t="s">
        <v>277</v>
      </c>
      <c r="D111" s="72"/>
    </row>
    <row r="112" spans="2:4" ht="31.5">
      <c r="B112" s="71"/>
      <c r="C112" s="122" t="s">
        <v>278</v>
      </c>
      <c r="D112" s="72"/>
    </row>
    <row r="113" spans="2:4" ht="21">
      <c r="B113" s="71"/>
      <c r="C113" s="143" t="s">
        <v>279</v>
      </c>
      <c r="D113" s="72"/>
    </row>
    <row r="114" spans="2:4" ht="21">
      <c r="B114" s="71"/>
      <c r="C114" s="143" t="s">
        <v>280</v>
      </c>
      <c r="D114" s="72"/>
    </row>
    <row r="115" spans="2:4" ht="21">
      <c r="B115" s="71"/>
      <c r="C115" s="143" t="s">
        <v>281</v>
      </c>
      <c r="D115" s="72"/>
    </row>
    <row r="116" spans="2:4" ht="21">
      <c r="B116" s="71"/>
      <c r="C116" s="143" t="s">
        <v>282</v>
      </c>
      <c r="D116" s="72"/>
    </row>
    <row r="117" spans="2:4" ht="10.5">
      <c r="B117" s="71"/>
      <c r="C117" s="143" t="s">
        <v>283</v>
      </c>
      <c r="D117" s="72"/>
    </row>
    <row r="118" spans="2:4" ht="21">
      <c r="B118" s="71"/>
      <c r="C118" s="122" t="s">
        <v>284</v>
      </c>
      <c r="D118" s="72"/>
    </row>
    <row r="119" spans="2:4" ht="31.5">
      <c r="B119" s="71"/>
      <c r="C119" s="122" t="s">
        <v>285</v>
      </c>
      <c r="D119" s="72"/>
    </row>
    <row r="120" spans="2:4" ht="12" customHeight="1">
      <c r="B120" s="71"/>
      <c r="C120" s="143" t="s">
        <v>286</v>
      </c>
      <c r="D120" s="72"/>
    </row>
    <row r="121" spans="2:4" ht="12" customHeight="1">
      <c r="B121" s="71"/>
      <c r="C121" s="143" t="s">
        <v>287</v>
      </c>
      <c r="D121" s="72"/>
    </row>
    <row r="122" spans="2:4" ht="10.5">
      <c r="B122" s="71"/>
      <c r="C122" s="143" t="s">
        <v>288</v>
      </c>
      <c r="D122" s="72"/>
    </row>
    <row r="123" spans="2:4" ht="21">
      <c r="B123" s="71"/>
      <c r="C123" s="143" t="s">
        <v>289</v>
      </c>
      <c r="D123" s="72"/>
    </row>
    <row r="124" spans="2:4" ht="21">
      <c r="B124" s="71"/>
      <c r="C124" s="122" t="s">
        <v>290</v>
      </c>
      <c r="D124" s="72"/>
    </row>
    <row r="125" spans="2:4" ht="42">
      <c r="B125" s="71"/>
      <c r="C125" s="122" t="s">
        <v>291</v>
      </c>
      <c r="D125" s="72"/>
    </row>
    <row r="126" spans="2:4" ht="31.5">
      <c r="B126" s="71"/>
      <c r="C126" s="122" t="s">
        <v>292</v>
      </c>
      <c r="D126" s="72"/>
    </row>
    <row r="127" spans="2:4" ht="21">
      <c r="B127" s="71"/>
      <c r="C127" s="143" t="s">
        <v>293</v>
      </c>
      <c r="D127" s="72"/>
    </row>
    <row r="128" spans="2:4" ht="21">
      <c r="B128" s="71"/>
      <c r="C128" s="122" t="s">
        <v>294</v>
      </c>
      <c r="D128" s="72"/>
    </row>
    <row r="129" spans="2:4" ht="31.5">
      <c r="B129" s="71"/>
      <c r="C129" s="122" t="s">
        <v>295</v>
      </c>
      <c r="D129" s="72"/>
    </row>
    <row r="130" spans="2:4" ht="21">
      <c r="B130" s="71"/>
      <c r="C130" s="143" t="s">
        <v>296</v>
      </c>
      <c r="D130" s="72"/>
    </row>
    <row r="131" spans="2:4" ht="10.5">
      <c r="B131" s="71"/>
      <c r="C131" s="143" t="s">
        <v>297</v>
      </c>
      <c r="D131" s="72"/>
    </row>
    <row r="132" spans="2:4" ht="21">
      <c r="B132" s="71"/>
      <c r="C132" s="143" t="s">
        <v>298</v>
      </c>
      <c r="D132" s="72"/>
    </row>
    <row r="133" spans="2:4" ht="10.5">
      <c r="B133" s="71"/>
      <c r="C133" s="143" t="s">
        <v>299</v>
      </c>
      <c r="D133" s="72"/>
    </row>
    <row r="134" spans="2:4" ht="21">
      <c r="B134" s="71"/>
      <c r="C134" s="122" t="s">
        <v>300</v>
      </c>
      <c r="D134" s="72"/>
    </row>
    <row r="135" spans="2:4" ht="31.5">
      <c r="B135" s="71"/>
      <c r="C135" s="122" t="s">
        <v>301</v>
      </c>
      <c r="D135" s="72"/>
    </row>
    <row r="136" spans="2:4" ht="21">
      <c r="B136" s="71"/>
      <c r="C136" s="143" t="s">
        <v>302</v>
      </c>
      <c r="D136" s="72"/>
    </row>
    <row r="137" spans="2:4" ht="21">
      <c r="B137" s="71"/>
      <c r="C137" s="143" t="s">
        <v>303</v>
      </c>
      <c r="D137" s="72"/>
    </row>
    <row r="138" spans="2:4" ht="31.5">
      <c r="B138" s="71"/>
      <c r="C138" s="122" t="s">
        <v>304</v>
      </c>
      <c r="D138" s="72"/>
    </row>
    <row r="139" spans="2:4" ht="10.5">
      <c r="B139" s="71"/>
      <c r="C139" s="143" t="s">
        <v>475</v>
      </c>
      <c r="D139" s="72"/>
    </row>
    <row r="140" spans="2:4" ht="52.5">
      <c r="B140" s="71"/>
      <c r="C140" s="122" t="s">
        <v>305</v>
      </c>
      <c r="D140" s="72"/>
    </row>
    <row r="141" spans="2:4" ht="21">
      <c r="B141" s="71"/>
      <c r="C141" s="143" t="s">
        <v>306</v>
      </c>
      <c r="D141" s="72"/>
    </row>
    <row r="142" spans="2:4" ht="21">
      <c r="B142" s="71"/>
      <c r="C142" s="143" t="s">
        <v>307</v>
      </c>
      <c r="D142" s="72"/>
    </row>
    <row r="143" spans="2:4" ht="21">
      <c r="B143" s="71"/>
      <c r="C143" s="143" t="s">
        <v>308</v>
      </c>
      <c r="D143" s="72"/>
    </row>
    <row r="144" spans="2:4" ht="12" customHeight="1">
      <c r="B144" s="71"/>
      <c r="C144" s="143" t="s">
        <v>309</v>
      </c>
      <c r="D144" s="72"/>
    </row>
    <row r="145" spans="2:4" ht="10.5">
      <c r="B145" s="71"/>
      <c r="C145" s="122" t="s">
        <v>476</v>
      </c>
      <c r="D145" s="72"/>
    </row>
    <row r="146" spans="2:4" ht="12" customHeight="1">
      <c r="B146" s="71"/>
      <c r="C146" s="143" t="s">
        <v>477</v>
      </c>
      <c r="D146" s="72"/>
    </row>
    <row r="147" spans="2:4" ht="12" customHeight="1">
      <c r="B147" s="71"/>
      <c r="C147" s="143" t="s">
        <v>310</v>
      </c>
      <c r="D147" s="72"/>
    </row>
    <row r="148" spans="2:4" ht="10.5">
      <c r="B148" s="71"/>
      <c r="C148" s="143" t="s">
        <v>478</v>
      </c>
      <c r="D148" s="72"/>
    </row>
    <row r="149" spans="2:4" ht="42">
      <c r="B149" s="71"/>
      <c r="C149" s="122" t="s">
        <v>311</v>
      </c>
      <c r="D149" s="72"/>
    </row>
    <row r="150" spans="2:4" ht="12" customHeight="1">
      <c r="B150" s="71"/>
      <c r="C150" s="143" t="s">
        <v>312</v>
      </c>
      <c r="D150" s="72"/>
    </row>
    <row r="151" spans="2:4" ht="12" customHeight="1">
      <c r="B151" s="71"/>
      <c r="C151" s="143" t="s">
        <v>313</v>
      </c>
      <c r="D151" s="72"/>
    </row>
    <row r="152" spans="2:4" ht="21">
      <c r="B152" s="71"/>
      <c r="C152" s="143" t="s">
        <v>314</v>
      </c>
      <c r="D152" s="72"/>
    </row>
    <row r="153" spans="2:4" ht="21">
      <c r="B153" s="71"/>
      <c r="C153" s="143" t="s">
        <v>315</v>
      </c>
      <c r="D153" s="72"/>
    </row>
    <row r="154" spans="2:4" ht="12" customHeight="1">
      <c r="B154" s="71"/>
      <c r="C154" s="143" t="s">
        <v>479</v>
      </c>
      <c r="D154" s="72"/>
    </row>
    <row r="155" spans="2:4" ht="12" customHeight="1">
      <c r="B155" s="71"/>
      <c r="C155" s="143" t="s">
        <v>316</v>
      </c>
      <c r="D155" s="72"/>
    </row>
    <row r="156" spans="2:4" ht="10.5">
      <c r="B156" s="71"/>
      <c r="C156" s="143" t="s">
        <v>317</v>
      </c>
      <c r="D156" s="72"/>
    </row>
    <row r="157" spans="2:4" ht="21">
      <c r="B157" s="71"/>
      <c r="C157" s="122" t="s">
        <v>318</v>
      </c>
      <c r="D157" s="72"/>
    </row>
    <row r="158" spans="2:4" ht="12" customHeight="1">
      <c r="B158" s="71"/>
      <c r="C158" s="143" t="s">
        <v>319</v>
      </c>
      <c r="D158" s="72"/>
    </row>
    <row r="159" spans="2:4" ht="21">
      <c r="B159" s="71"/>
      <c r="C159" s="143" t="s">
        <v>320</v>
      </c>
      <c r="D159" s="72"/>
    </row>
    <row r="160" spans="2:4" ht="31.5">
      <c r="B160" s="71"/>
      <c r="C160" s="143" t="s">
        <v>321</v>
      </c>
      <c r="D160" s="72"/>
    </row>
    <row r="161" spans="2:4" ht="31.5">
      <c r="B161" s="71"/>
      <c r="C161" s="122" t="s">
        <v>322</v>
      </c>
      <c r="D161" s="72"/>
    </row>
    <row r="162" spans="2:4" ht="21">
      <c r="B162" s="71"/>
      <c r="C162" s="143" t="s">
        <v>323</v>
      </c>
      <c r="D162" s="72"/>
    </row>
    <row r="163" spans="2:4" ht="21">
      <c r="B163" s="71"/>
      <c r="C163" s="143" t="s">
        <v>324</v>
      </c>
      <c r="D163" s="72"/>
    </row>
    <row r="164" spans="2:4" ht="12" customHeight="1">
      <c r="B164" s="71"/>
      <c r="C164" s="143" t="s">
        <v>325</v>
      </c>
      <c r="D164" s="72"/>
    </row>
    <row r="165" spans="2:4" ht="10.5">
      <c r="B165" s="71"/>
      <c r="C165" s="143" t="s">
        <v>326</v>
      </c>
      <c r="D165" s="72"/>
    </row>
    <row r="166" spans="2:4" ht="31.5">
      <c r="B166" s="71"/>
      <c r="C166" s="143" t="s">
        <v>327</v>
      </c>
      <c r="D166" s="72"/>
    </row>
    <row r="167" spans="2:4" ht="10.5">
      <c r="B167" s="71"/>
      <c r="C167" s="122" t="s">
        <v>328</v>
      </c>
      <c r="D167" s="72"/>
    </row>
    <row r="168" spans="2:4" ht="12" customHeight="1">
      <c r="B168" s="71"/>
      <c r="C168" s="143" t="s">
        <v>329</v>
      </c>
      <c r="D168" s="72"/>
    </row>
    <row r="169" spans="2:4" ht="21">
      <c r="B169" s="71"/>
      <c r="C169" s="143" t="s">
        <v>330</v>
      </c>
      <c r="D169" s="72"/>
    </row>
    <row r="170" spans="2:4" ht="21">
      <c r="B170" s="71"/>
      <c r="C170" s="143" t="s">
        <v>331</v>
      </c>
      <c r="D170" s="72"/>
    </row>
    <row r="171" spans="2:4" ht="31.5">
      <c r="B171" s="71"/>
      <c r="C171" s="122" t="s">
        <v>332</v>
      </c>
      <c r="D171" s="72"/>
    </row>
    <row r="172" spans="2:4" ht="21">
      <c r="B172" s="71"/>
      <c r="C172" s="122" t="s">
        <v>333</v>
      </c>
      <c r="D172" s="72"/>
    </row>
    <row r="173" spans="2:4" ht="10.5">
      <c r="B173" s="71"/>
      <c r="C173" s="143" t="s">
        <v>334</v>
      </c>
      <c r="D173" s="72"/>
    </row>
    <row r="174" spans="2:4" ht="12" customHeight="1">
      <c r="B174" s="71"/>
      <c r="C174" s="143" t="s">
        <v>335</v>
      </c>
      <c r="D174" s="72"/>
    </row>
    <row r="175" spans="2:4" ht="21">
      <c r="B175" s="71"/>
      <c r="C175" s="143" t="s">
        <v>336</v>
      </c>
      <c r="D175" s="72"/>
    </row>
    <row r="176" spans="2:4" ht="42">
      <c r="B176" s="71"/>
      <c r="C176" s="122" t="s">
        <v>337</v>
      </c>
      <c r="D176" s="72"/>
    </row>
    <row r="177" spans="2:4" ht="21">
      <c r="B177" s="71"/>
      <c r="C177" s="143" t="s">
        <v>338</v>
      </c>
      <c r="D177" s="72"/>
    </row>
    <row r="178" spans="2:4" ht="10.5">
      <c r="B178" s="71"/>
      <c r="C178" s="143" t="s">
        <v>339</v>
      </c>
      <c r="D178" s="72"/>
    </row>
    <row r="179" spans="2:4" ht="10.5">
      <c r="B179" s="71"/>
      <c r="C179" s="122" t="s">
        <v>340</v>
      </c>
      <c r="D179" s="72"/>
    </row>
    <row r="180" spans="2:4" ht="10.5">
      <c r="B180" s="71"/>
      <c r="C180" s="143" t="s">
        <v>341</v>
      </c>
      <c r="D180" s="72"/>
    </row>
    <row r="181" spans="2:4" ht="12" customHeight="1">
      <c r="B181" s="71"/>
      <c r="C181" s="143" t="s">
        <v>342</v>
      </c>
      <c r="D181" s="72"/>
    </row>
    <row r="182" spans="2:4" ht="31.5">
      <c r="B182" s="71"/>
      <c r="C182" s="143" t="s">
        <v>343</v>
      </c>
      <c r="D182" s="72"/>
    </row>
    <row r="183" spans="2:4" ht="31.5">
      <c r="B183" s="71"/>
      <c r="C183" s="122" t="s">
        <v>344</v>
      </c>
      <c r="D183" s="72"/>
    </row>
    <row r="184" spans="2:4" ht="21">
      <c r="B184" s="71"/>
      <c r="C184" s="143" t="s">
        <v>345</v>
      </c>
      <c r="D184" s="72"/>
    </row>
    <row r="185" spans="2:4" ht="21">
      <c r="B185" s="71"/>
      <c r="C185" s="143" t="s">
        <v>346</v>
      </c>
      <c r="D185" s="72"/>
    </row>
    <row r="186" spans="2:4" ht="21">
      <c r="B186" s="71"/>
      <c r="C186" s="143" t="s">
        <v>347</v>
      </c>
      <c r="D186" s="72"/>
    </row>
    <row r="187" spans="2:4" ht="21">
      <c r="B187" s="71"/>
      <c r="C187" s="122" t="s">
        <v>348</v>
      </c>
      <c r="D187" s="72"/>
    </row>
    <row r="188" spans="2:4" ht="21">
      <c r="B188" s="71"/>
      <c r="C188" s="143" t="s">
        <v>349</v>
      </c>
      <c r="D188" s="72"/>
    </row>
    <row r="189" spans="2:4" ht="21">
      <c r="B189" s="71"/>
      <c r="C189" s="143" t="s">
        <v>350</v>
      </c>
      <c r="D189" s="72"/>
    </row>
    <row r="190" spans="2:4" ht="12" customHeight="1">
      <c r="B190" s="71"/>
      <c r="C190" s="143" t="s">
        <v>351</v>
      </c>
      <c r="D190" s="72"/>
    </row>
    <row r="191" spans="2:4" ht="42">
      <c r="B191" s="71"/>
      <c r="C191" s="122" t="s">
        <v>0</v>
      </c>
      <c r="D191" s="72"/>
    </row>
    <row r="192" spans="2:4" ht="21">
      <c r="B192" s="71"/>
      <c r="C192" s="122" t="s">
        <v>1</v>
      </c>
      <c r="D192" s="72"/>
    </row>
    <row r="193" spans="2:4" ht="10.5">
      <c r="B193" s="71"/>
      <c r="C193" s="143" t="s">
        <v>2</v>
      </c>
      <c r="D193" s="72"/>
    </row>
    <row r="194" spans="2:4" ht="10.5">
      <c r="B194" s="71"/>
      <c r="C194" s="143" t="s">
        <v>3</v>
      </c>
      <c r="D194" s="72"/>
    </row>
    <row r="195" spans="2:4" ht="21">
      <c r="B195" s="71"/>
      <c r="C195" s="143" t="s">
        <v>4</v>
      </c>
      <c r="D195" s="72"/>
    </row>
    <row r="196" spans="2:4" ht="31.5">
      <c r="B196" s="71"/>
      <c r="C196" s="122" t="s">
        <v>5</v>
      </c>
      <c r="D196" s="72"/>
    </row>
    <row r="197" spans="2:4" ht="21">
      <c r="B197" s="71"/>
      <c r="C197" s="143" t="s">
        <v>6</v>
      </c>
      <c r="D197" s="72"/>
    </row>
    <row r="198" spans="2:4" ht="21">
      <c r="B198" s="71"/>
      <c r="C198" s="143" t="s">
        <v>7</v>
      </c>
      <c r="D198" s="72"/>
    </row>
    <row r="199" spans="2:4" ht="12" customHeight="1">
      <c r="B199" s="71"/>
      <c r="C199" s="143" t="s">
        <v>8</v>
      </c>
      <c r="D199" s="72"/>
    </row>
    <row r="200" spans="2:4" ht="21">
      <c r="B200" s="71"/>
      <c r="C200" s="122" t="s">
        <v>9</v>
      </c>
      <c r="D200" s="72"/>
    </row>
    <row r="201" spans="2:4" ht="21">
      <c r="B201" s="71"/>
      <c r="C201" s="122" t="s">
        <v>10</v>
      </c>
      <c r="D201" s="72"/>
    </row>
    <row r="202" spans="2:4" ht="13.5" customHeight="1">
      <c r="B202" s="71"/>
      <c r="C202" s="143" t="s">
        <v>11</v>
      </c>
      <c r="D202" s="72"/>
    </row>
    <row r="203" spans="2:4" ht="10.5">
      <c r="B203" s="71"/>
      <c r="C203" s="143" t="s">
        <v>12</v>
      </c>
      <c r="D203" s="72"/>
    </row>
    <row r="204" spans="2:4" ht="42">
      <c r="B204" s="71"/>
      <c r="C204" s="122" t="s">
        <v>13</v>
      </c>
      <c r="D204" s="72"/>
    </row>
    <row r="205" spans="2:4" ht="31.5">
      <c r="B205" s="71"/>
      <c r="C205" s="122" t="s">
        <v>480</v>
      </c>
      <c r="D205" s="72"/>
    </row>
    <row r="206" spans="2:4" ht="12" customHeight="1">
      <c r="B206" s="71"/>
      <c r="C206" s="155"/>
      <c r="D206" s="72"/>
    </row>
    <row r="207" spans="2:4" ht="12" customHeight="1">
      <c r="B207" s="71"/>
      <c r="C207" s="156" t="s">
        <v>481</v>
      </c>
      <c r="D207" s="72"/>
    </row>
    <row r="208" spans="2:4" ht="12" customHeight="1">
      <c r="B208" s="71"/>
      <c r="C208" s="155"/>
      <c r="D208" s="72"/>
    </row>
    <row r="209" spans="2:4" ht="21">
      <c r="B209" s="71"/>
      <c r="C209" s="122" t="s">
        <v>14</v>
      </c>
      <c r="D209" s="72"/>
    </row>
    <row r="210" spans="2:4" ht="12" customHeight="1">
      <c r="B210" s="71"/>
      <c r="C210" s="122" t="s">
        <v>482</v>
      </c>
      <c r="D210" s="72"/>
    </row>
    <row r="211" spans="2:4" ht="12" customHeight="1">
      <c r="B211" s="71"/>
      <c r="C211" s="155"/>
      <c r="D211" s="72"/>
    </row>
    <row r="212" spans="2:4" ht="12" customHeight="1">
      <c r="B212" s="71"/>
      <c r="C212" s="156" t="s">
        <v>483</v>
      </c>
      <c r="D212" s="72"/>
    </row>
    <row r="213" spans="2:4" ht="12" customHeight="1">
      <c r="B213" s="71"/>
      <c r="C213" s="156" t="s">
        <v>484</v>
      </c>
      <c r="D213" s="72"/>
    </row>
    <row r="214" spans="2:4" ht="12" customHeight="1">
      <c r="B214" s="71"/>
      <c r="C214" s="142" t="s">
        <v>485</v>
      </c>
      <c r="D214" s="72"/>
    </row>
    <row r="215" spans="2:4" ht="12" customHeight="1">
      <c r="B215" s="71"/>
      <c r="C215" s="79"/>
      <c r="D215" s="72"/>
    </row>
    <row r="216" spans="2:4" ht="21">
      <c r="B216" s="71"/>
      <c r="C216" s="122" t="s">
        <v>486</v>
      </c>
      <c r="D216" s="72"/>
    </row>
    <row r="217" spans="2:4" ht="31.5">
      <c r="B217" s="71"/>
      <c r="C217" s="122" t="s">
        <v>487</v>
      </c>
      <c r="D217" s="72"/>
    </row>
    <row r="218" spans="2:4" ht="12" customHeight="1">
      <c r="B218" s="71"/>
      <c r="C218" s="143" t="s">
        <v>488</v>
      </c>
      <c r="D218" s="72"/>
    </row>
    <row r="219" spans="2:4" ht="21">
      <c r="B219" s="71"/>
      <c r="C219" s="143" t="s">
        <v>489</v>
      </c>
      <c r="D219" s="72"/>
    </row>
    <row r="220" spans="2:4" ht="10.5">
      <c r="B220" s="71"/>
      <c r="C220" s="143" t="s">
        <v>490</v>
      </c>
      <c r="D220" s="72"/>
    </row>
    <row r="221" spans="2:4" ht="12" customHeight="1">
      <c r="B221" s="71"/>
      <c r="C221" s="143" t="s">
        <v>491</v>
      </c>
      <c r="D221" s="72"/>
    </row>
    <row r="222" spans="2:4" ht="12" customHeight="1">
      <c r="B222" s="71"/>
      <c r="C222" s="143" t="s">
        <v>492</v>
      </c>
      <c r="D222" s="72"/>
    </row>
    <row r="223" spans="2:4" ht="21">
      <c r="B223" s="71"/>
      <c r="C223" s="122" t="s">
        <v>493</v>
      </c>
      <c r="D223" s="72"/>
    </row>
    <row r="224" spans="2:4" ht="10.5">
      <c r="B224" s="71"/>
      <c r="C224" s="122" t="s">
        <v>494</v>
      </c>
      <c r="D224" s="72"/>
    </row>
    <row r="225" spans="2:4" ht="10.5">
      <c r="B225" s="71"/>
      <c r="C225" s="122"/>
      <c r="D225" s="72"/>
    </row>
    <row r="226" spans="2:4" ht="10.5">
      <c r="B226" s="71"/>
      <c r="C226" s="142" t="s">
        <v>495</v>
      </c>
      <c r="D226" s="72"/>
    </row>
    <row r="227" spans="2:4" ht="21">
      <c r="B227" s="71"/>
      <c r="C227" s="142" t="s">
        <v>34</v>
      </c>
      <c r="D227" s="72"/>
    </row>
    <row r="228" spans="2:4" ht="10.5">
      <c r="B228" s="71"/>
      <c r="C228" s="143"/>
      <c r="D228" s="72"/>
    </row>
    <row r="229" spans="2:4" ht="31.5">
      <c r="B229" s="71"/>
      <c r="C229" s="122" t="s">
        <v>496</v>
      </c>
      <c r="D229" s="72"/>
    </row>
    <row r="230" spans="2:4" ht="31.5">
      <c r="B230" s="71"/>
      <c r="C230" s="122" t="s">
        <v>497</v>
      </c>
      <c r="D230" s="72"/>
    </row>
    <row r="231" spans="2:4" ht="21">
      <c r="B231" s="71"/>
      <c r="C231" s="143" t="s">
        <v>498</v>
      </c>
      <c r="D231" s="72"/>
    </row>
    <row r="232" spans="2:4" ht="10.5">
      <c r="B232" s="71"/>
      <c r="C232" s="122" t="s">
        <v>499</v>
      </c>
      <c r="D232" s="72"/>
    </row>
    <row r="233" spans="2:4" ht="21">
      <c r="B233" s="71"/>
      <c r="C233" s="122" t="s">
        <v>500</v>
      </c>
      <c r="D233" s="72"/>
    </row>
    <row r="234" spans="2:4" ht="21">
      <c r="B234" s="71"/>
      <c r="C234" s="143" t="s">
        <v>501</v>
      </c>
      <c r="D234" s="72"/>
    </row>
    <row r="235" spans="2:4" ht="31.5">
      <c r="B235" s="71"/>
      <c r="C235" s="122" t="s">
        <v>502</v>
      </c>
      <c r="D235" s="72"/>
    </row>
    <row r="236" spans="2:4" ht="10.5">
      <c r="B236" s="71"/>
      <c r="C236" s="122"/>
      <c r="D236" s="72"/>
    </row>
    <row r="237" spans="2:4" ht="10.5">
      <c r="B237" s="71"/>
      <c r="C237" s="156" t="s">
        <v>503</v>
      </c>
      <c r="D237" s="72"/>
    </row>
    <row r="238" spans="2:4" ht="10.5">
      <c r="B238" s="71"/>
      <c r="C238" s="142" t="s">
        <v>504</v>
      </c>
      <c r="D238" s="72"/>
    </row>
    <row r="239" spans="2:4" ht="10.5">
      <c r="B239" s="71"/>
      <c r="C239" s="122"/>
      <c r="D239" s="72"/>
    </row>
    <row r="240" spans="2:4" ht="42">
      <c r="B240" s="71"/>
      <c r="C240" s="122" t="s">
        <v>505</v>
      </c>
      <c r="D240" s="72"/>
    </row>
    <row r="241" spans="2:4" ht="10.5">
      <c r="B241" s="71"/>
      <c r="C241" s="143" t="s">
        <v>506</v>
      </c>
      <c r="D241" s="72"/>
    </row>
    <row r="242" spans="2:4" ht="21">
      <c r="B242" s="71"/>
      <c r="C242" s="143" t="s">
        <v>507</v>
      </c>
      <c r="D242" s="72"/>
    </row>
    <row r="243" spans="2:4" ht="12" customHeight="1">
      <c r="B243" s="71"/>
      <c r="C243" s="143"/>
      <c r="D243" s="72"/>
    </row>
    <row r="244" spans="2:4" ht="12" customHeight="1">
      <c r="B244" s="71"/>
      <c r="C244" s="142" t="s">
        <v>508</v>
      </c>
      <c r="D244" s="72"/>
    </row>
    <row r="245" spans="2:4" ht="10.5">
      <c r="B245" s="71"/>
      <c r="C245" s="156" t="s">
        <v>509</v>
      </c>
      <c r="D245" s="72"/>
    </row>
    <row r="246" spans="2:4" ht="12" customHeight="1">
      <c r="B246" s="71"/>
      <c r="C246" s="142" t="s">
        <v>510</v>
      </c>
      <c r="D246" s="72"/>
    </row>
    <row r="247" spans="2:4" ht="12" customHeight="1">
      <c r="B247" s="71"/>
      <c r="C247" s="143"/>
      <c r="D247" s="72"/>
    </row>
    <row r="248" spans="2:4" ht="10.5">
      <c r="B248" s="71"/>
      <c r="C248" s="143" t="s">
        <v>511</v>
      </c>
      <c r="D248" s="72"/>
    </row>
    <row r="249" spans="2:4" ht="21">
      <c r="B249" s="71"/>
      <c r="C249" s="143" t="s">
        <v>512</v>
      </c>
      <c r="D249" s="72"/>
    </row>
    <row r="250" spans="2:4" ht="10.5">
      <c r="B250" s="71"/>
      <c r="C250" s="122"/>
      <c r="D250" s="72"/>
    </row>
    <row r="251" spans="2:4" ht="10.5">
      <c r="B251" s="71"/>
      <c r="C251" s="157"/>
      <c r="D251" s="72"/>
    </row>
    <row r="252" spans="2:4" ht="12" customHeight="1">
      <c r="B252" s="71"/>
      <c r="C252" s="157"/>
      <c r="D252" s="72"/>
    </row>
    <row r="253" spans="2:4" ht="12" customHeight="1">
      <c r="B253" s="71"/>
      <c r="C253" s="158"/>
      <c r="D253" s="72"/>
    </row>
    <row r="254" spans="2:4" ht="10.5">
      <c r="B254" s="71"/>
      <c r="C254" s="159"/>
      <c r="D254" s="72"/>
    </row>
    <row r="255" spans="2:4" ht="12" customHeight="1">
      <c r="B255" s="71"/>
      <c r="C255" s="143" t="s">
        <v>513</v>
      </c>
      <c r="D255" s="72"/>
    </row>
    <row r="256" spans="2:4" ht="12" customHeight="1">
      <c r="B256" s="71"/>
      <c r="C256" s="143" t="s">
        <v>514</v>
      </c>
      <c r="D256" s="72"/>
    </row>
    <row r="257" spans="2:4" ht="10.5">
      <c r="B257" s="71"/>
      <c r="C257" s="143" t="s">
        <v>515</v>
      </c>
      <c r="D257" s="72"/>
    </row>
    <row r="258" spans="2:4" ht="31.5">
      <c r="B258" s="71"/>
      <c r="C258" s="122" t="s">
        <v>516</v>
      </c>
      <c r="D258" s="72"/>
    </row>
    <row r="259" spans="2:4" ht="12" customHeight="1">
      <c r="B259" s="71"/>
      <c r="C259" s="143" t="s">
        <v>517</v>
      </c>
      <c r="D259" s="72"/>
    </row>
    <row r="260" spans="2:4" ht="31.5">
      <c r="B260" s="71"/>
      <c r="C260" s="122" t="s">
        <v>518</v>
      </c>
      <c r="D260" s="72"/>
    </row>
    <row r="261" spans="2:4" ht="12" customHeight="1">
      <c r="B261" s="71"/>
      <c r="C261" s="143"/>
      <c r="D261" s="72"/>
    </row>
    <row r="262" spans="2:4" ht="10.5">
      <c r="B262" s="71"/>
      <c r="C262" s="157"/>
      <c r="D262" s="72"/>
    </row>
    <row r="263" spans="2:4" ht="10.5">
      <c r="B263" s="71"/>
      <c r="C263" s="157"/>
      <c r="D263" s="72"/>
    </row>
    <row r="264" spans="2:4" ht="12" customHeight="1">
      <c r="B264" s="71"/>
      <c r="C264" s="158"/>
      <c r="D264" s="72"/>
    </row>
    <row r="265" spans="2:4" ht="12" customHeight="1">
      <c r="B265" s="71"/>
      <c r="C265" s="159"/>
      <c r="D265" s="72"/>
    </row>
    <row r="266" spans="2:4" ht="12" customHeight="1">
      <c r="B266" s="71"/>
      <c r="C266" s="143" t="s">
        <v>519</v>
      </c>
      <c r="D266" s="72"/>
    </row>
    <row r="267" spans="2:4" ht="12" customHeight="1">
      <c r="B267" s="71"/>
      <c r="C267" s="143" t="s">
        <v>520</v>
      </c>
      <c r="D267" s="72"/>
    </row>
    <row r="268" spans="2:4" ht="10.5">
      <c r="B268" s="71"/>
      <c r="C268" s="143" t="s">
        <v>521</v>
      </c>
      <c r="D268" s="72"/>
    </row>
    <row r="269" spans="2:4" ht="31.5">
      <c r="B269" s="71"/>
      <c r="C269" s="122" t="s">
        <v>522</v>
      </c>
      <c r="D269" s="72"/>
    </row>
    <row r="270" spans="2:4" ht="10.5">
      <c r="B270" s="71"/>
      <c r="C270" s="122"/>
      <c r="D270" s="72"/>
    </row>
    <row r="271" spans="2:4" ht="12" customHeight="1">
      <c r="B271" s="71"/>
      <c r="C271" s="157"/>
      <c r="D271" s="72"/>
    </row>
    <row r="272" spans="2:4" ht="12" customHeight="1">
      <c r="B272" s="71"/>
      <c r="C272" s="157"/>
      <c r="D272" s="72"/>
    </row>
    <row r="273" spans="2:4" ht="10.5">
      <c r="B273" s="71"/>
      <c r="C273" s="158"/>
      <c r="D273" s="72"/>
    </row>
    <row r="274" spans="2:4" ht="12" customHeight="1">
      <c r="B274" s="71"/>
      <c r="C274" s="159"/>
      <c r="D274" s="72"/>
    </row>
    <row r="275" spans="2:4" ht="12" customHeight="1">
      <c r="B275" s="71"/>
      <c r="C275" s="143" t="s">
        <v>519</v>
      </c>
      <c r="D275" s="72"/>
    </row>
    <row r="276" spans="2:4" ht="10.5">
      <c r="B276" s="71"/>
      <c r="C276" s="143" t="s">
        <v>523</v>
      </c>
      <c r="D276" s="72"/>
    </row>
    <row r="277" spans="2:4" ht="10.5">
      <c r="B277" s="71"/>
      <c r="C277" s="143" t="s">
        <v>524</v>
      </c>
      <c r="D277" s="72"/>
    </row>
    <row r="278" spans="2:4" ht="10.5">
      <c r="B278" s="71"/>
      <c r="C278" s="122" t="s">
        <v>525</v>
      </c>
      <c r="D278" s="72"/>
    </row>
    <row r="279" spans="2:4" ht="21">
      <c r="B279" s="71"/>
      <c r="C279" s="143" t="s">
        <v>37</v>
      </c>
      <c r="D279" s="72"/>
    </row>
    <row r="280" spans="2:4" ht="12" customHeight="1">
      <c r="B280" s="71"/>
      <c r="C280" s="143" t="s">
        <v>526</v>
      </c>
      <c r="D280" s="72"/>
    </row>
    <row r="281" spans="2:4" ht="12" customHeight="1">
      <c r="B281" s="71"/>
      <c r="C281" s="143" t="s">
        <v>527</v>
      </c>
      <c r="D281" s="72"/>
    </row>
    <row r="282" spans="2:4" ht="21">
      <c r="B282" s="71"/>
      <c r="C282" s="143" t="s">
        <v>528</v>
      </c>
      <c r="D282" s="72"/>
    </row>
    <row r="283" spans="2:4" ht="10.5">
      <c r="B283" s="71"/>
      <c r="C283" s="122" t="s">
        <v>529</v>
      </c>
      <c r="D283" s="72"/>
    </row>
    <row r="284" spans="2:4" ht="10.5">
      <c r="B284" s="71"/>
      <c r="C284" s="143"/>
      <c r="D284" s="72"/>
    </row>
    <row r="285" spans="2:4" ht="12" customHeight="1">
      <c r="B285" s="71"/>
      <c r="C285" s="140" t="s">
        <v>530</v>
      </c>
      <c r="D285" s="72"/>
    </row>
    <row r="286" spans="2:4" ht="12" customHeight="1">
      <c r="B286" s="71"/>
      <c r="C286" s="143"/>
      <c r="D286" s="72"/>
    </row>
    <row r="287" spans="2:4" ht="12" customHeight="1">
      <c r="B287" s="71"/>
      <c r="C287" s="143" t="s">
        <v>531</v>
      </c>
      <c r="D287" s="72"/>
    </row>
    <row r="288" spans="2:4" ht="12" customHeight="1">
      <c r="B288" s="71"/>
      <c r="C288" s="143" t="s">
        <v>532</v>
      </c>
      <c r="D288" s="72"/>
    </row>
    <row r="289" spans="2:4" ht="10.5">
      <c r="B289" s="71"/>
      <c r="C289" s="143" t="s">
        <v>533</v>
      </c>
      <c r="D289" s="72"/>
    </row>
    <row r="290" spans="2:4" ht="21">
      <c r="B290" s="71"/>
      <c r="C290" s="122" t="s">
        <v>534</v>
      </c>
      <c r="D290" s="72"/>
    </row>
    <row r="291" spans="2:4" ht="10.5">
      <c r="B291" s="71"/>
      <c r="C291" s="143"/>
      <c r="D291" s="72"/>
    </row>
    <row r="292" spans="2:4" ht="12" customHeight="1">
      <c r="B292" s="71"/>
      <c r="C292" s="140" t="s">
        <v>535</v>
      </c>
      <c r="D292" s="72"/>
    </row>
    <row r="293" spans="2:4" ht="10.5">
      <c r="B293" s="71"/>
      <c r="C293" s="143"/>
      <c r="D293" s="72"/>
    </row>
    <row r="294" spans="2:4" ht="10.5">
      <c r="B294" s="71"/>
      <c r="C294" s="143" t="s">
        <v>536</v>
      </c>
      <c r="D294" s="72"/>
    </row>
    <row r="295" spans="2:4" ht="10.5">
      <c r="B295" s="71"/>
      <c r="C295" s="143" t="s">
        <v>537</v>
      </c>
      <c r="D295" s="72"/>
    </row>
    <row r="296" spans="2:4" ht="10.5">
      <c r="B296" s="71"/>
      <c r="C296" s="143" t="s">
        <v>538</v>
      </c>
      <c r="D296" s="72"/>
    </row>
    <row r="297" spans="2:4" ht="12" customHeight="1">
      <c r="B297" s="71"/>
      <c r="C297" s="143"/>
      <c r="D297" s="72"/>
    </row>
    <row r="298" spans="2:4" ht="10.5">
      <c r="B298" s="71"/>
      <c r="C298" s="156" t="s">
        <v>539</v>
      </c>
      <c r="D298" s="72"/>
    </row>
    <row r="299" spans="2:4" ht="10.5">
      <c r="B299" s="71"/>
      <c r="C299" s="142" t="s">
        <v>540</v>
      </c>
      <c r="D299" s="72"/>
    </row>
    <row r="300" spans="2:4" ht="12" customHeight="1">
      <c r="B300" s="71"/>
      <c r="C300" s="142" t="s">
        <v>541</v>
      </c>
      <c r="D300" s="72"/>
    </row>
    <row r="301" spans="2:4" ht="12" customHeight="1">
      <c r="B301" s="71"/>
      <c r="C301" s="143"/>
      <c r="D301" s="72"/>
    </row>
    <row r="302" spans="2:4" ht="10.5">
      <c r="B302" s="71"/>
      <c r="C302" s="143" t="s">
        <v>542</v>
      </c>
      <c r="D302" s="72"/>
    </row>
    <row r="303" spans="2:4" ht="10.5">
      <c r="B303" s="71"/>
      <c r="C303" s="122" t="s">
        <v>543</v>
      </c>
      <c r="D303" s="72"/>
    </row>
    <row r="304" spans="2:4" ht="10.5">
      <c r="B304" s="71"/>
      <c r="C304" s="143" t="s">
        <v>38</v>
      </c>
      <c r="D304" s="72"/>
    </row>
    <row r="305" spans="2:4" ht="21">
      <c r="B305" s="71"/>
      <c r="C305" s="143" t="s">
        <v>39</v>
      </c>
      <c r="D305" s="72"/>
    </row>
    <row r="306" spans="2:4" ht="42">
      <c r="B306" s="71"/>
      <c r="C306" s="122" t="s">
        <v>40</v>
      </c>
      <c r="D306" s="72"/>
    </row>
    <row r="307" spans="2:4" ht="10.5">
      <c r="B307" s="71"/>
      <c r="C307" s="143" t="s">
        <v>41</v>
      </c>
      <c r="D307" s="72"/>
    </row>
    <row r="308" spans="2:4" ht="10.5">
      <c r="B308" s="71"/>
      <c r="C308" s="143" t="s">
        <v>42</v>
      </c>
      <c r="D308" s="72"/>
    </row>
    <row r="309" spans="2:4" ht="12" customHeight="1">
      <c r="B309" s="71"/>
      <c r="C309" s="143" t="s">
        <v>43</v>
      </c>
      <c r="D309" s="72"/>
    </row>
    <row r="310" spans="2:4" ht="31.5">
      <c r="B310" s="71"/>
      <c r="C310" s="122" t="s">
        <v>544</v>
      </c>
      <c r="D310" s="72"/>
    </row>
    <row r="311" spans="2:4" ht="21">
      <c r="B311" s="71"/>
      <c r="C311" s="122" t="s">
        <v>545</v>
      </c>
      <c r="D311" s="72"/>
    </row>
    <row r="312" spans="2:4" ht="21">
      <c r="B312" s="71"/>
      <c r="C312" s="122" t="s">
        <v>546</v>
      </c>
      <c r="D312" s="72"/>
    </row>
    <row r="313" spans="2:4" ht="21">
      <c r="B313" s="71"/>
      <c r="C313" s="143" t="s">
        <v>547</v>
      </c>
      <c r="D313" s="72"/>
    </row>
    <row r="314" spans="2:4" ht="12" customHeight="1">
      <c r="B314" s="71"/>
      <c r="C314" s="143" t="s">
        <v>548</v>
      </c>
      <c r="D314" s="72"/>
    </row>
    <row r="315" spans="2:4" ht="12" customHeight="1">
      <c r="B315" s="71"/>
      <c r="C315" s="143" t="s">
        <v>44</v>
      </c>
      <c r="D315" s="72"/>
    </row>
    <row r="316" spans="2:4" ht="21">
      <c r="B316" s="71"/>
      <c r="C316" s="122" t="s">
        <v>549</v>
      </c>
      <c r="D316" s="72"/>
    </row>
    <row r="317" spans="2:4" ht="10.5">
      <c r="B317" s="71"/>
      <c r="C317" s="143" t="s">
        <v>550</v>
      </c>
      <c r="D317" s="72"/>
    </row>
    <row r="318" spans="2:4" ht="21">
      <c r="B318" s="71"/>
      <c r="C318" s="143" t="s">
        <v>45</v>
      </c>
      <c r="D318" s="72"/>
    </row>
    <row r="319" spans="2:4" ht="21">
      <c r="B319" s="71"/>
      <c r="C319" s="143" t="s">
        <v>46</v>
      </c>
      <c r="D319" s="72"/>
    </row>
    <row r="320" spans="2:4" ht="21">
      <c r="B320" s="71"/>
      <c r="C320" s="122" t="s">
        <v>551</v>
      </c>
      <c r="D320" s="72"/>
    </row>
    <row r="321" spans="2:4" ht="21">
      <c r="B321" s="71"/>
      <c r="C321" s="122" t="s">
        <v>552</v>
      </c>
      <c r="D321" s="74"/>
    </row>
    <row r="322" spans="2:4" ht="21">
      <c r="B322" s="71"/>
      <c r="C322" s="143" t="s">
        <v>553</v>
      </c>
      <c r="D322" s="74"/>
    </row>
    <row r="323" spans="2:4" ht="12" customHeight="1">
      <c r="B323" s="71"/>
      <c r="C323" s="143" t="s">
        <v>554</v>
      </c>
      <c r="D323" s="74"/>
    </row>
    <row r="324" spans="2:4" ht="42">
      <c r="B324" s="71"/>
      <c r="C324" s="122" t="s">
        <v>47</v>
      </c>
      <c r="D324" s="74"/>
    </row>
    <row r="325" spans="2:4" ht="12" customHeight="1">
      <c r="B325" s="71"/>
      <c r="C325" s="143" t="s">
        <v>48</v>
      </c>
      <c r="D325" s="74"/>
    </row>
    <row r="326" spans="2:4" ht="21">
      <c r="B326" s="71"/>
      <c r="C326" s="143" t="s">
        <v>49</v>
      </c>
      <c r="D326" s="74"/>
    </row>
    <row r="327" spans="2:4" ht="10.5">
      <c r="B327" s="71"/>
      <c r="C327" s="122" t="s">
        <v>555</v>
      </c>
      <c r="D327" s="74"/>
    </row>
    <row r="328" spans="2:4" ht="21">
      <c r="B328" s="71"/>
      <c r="C328" s="143" t="s">
        <v>50</v>
      </c>
      <c r="D328" s="74"/>
    </row>
    <row r="329" spans="2:4" ht="12" customHeight="1">
      <c r="B329" s="71"/>
      <c r="C329" s="143" t="s">
        <v>51</v>
      </c>
      <c r="D329" s="74"/>
    </row>
    <row r="330" spans="2:4" ht="10.5">
      <c r="B330" s="71"/>
      <c r="C330" s="143" t="s">
        <v>556</v>
      </c>
      <c r="D330" s="74"/>
    </row>
    <row r="331" spans="2:4" ht="42">
      <c r="B331" s="71"/>
      <c r="C331" s="122" t="s">
        <v>557</v>
      </c>
      <c r="D331" s="74"/>
    </row>
    <row r="332" spans="2:4" ht="21">
      <c r="B332" s="71"/>
      <c r="C332" s="143" t="s">
        <v>558</v>
      </c>
      <c r="D332" s="74"/>
    </row>
    <row r="333" spans="2:4" ht="21">
      <c r="B333" s="71"/>
      <c r="C333" s="143" t="s">
        <v>52</v>
      </c>
      <c r="D333" s="74"/>
    </row>
    <row r="334" spans="2:4" ht="21">
      <c r="B334" s="71"/>
      <c r="C334" s="143" t="s">
        <v>53</v>
      </c>
      <c r="D334" s="74"/>
    </row>
    <row r="335" spans="2:4" ht="31.5">
      <c r="B335" s="71"/>
      <c r="C335" s="122" t="s">
        <v>54</v>
      </c>
      <c r="D335" s="74"/>
    </row>
    <row r="336" spans="2:4" ht="10.5">
      <c r="B336" s="71"/>
      <c r="C336" s="143" t="s">
        <v>55</v>
      </c>
      <c r="D336" s="74"/>
    </row>
    <row r="337" spans="2:4" ht="12" customHeight="1">
      <c r="B337" s="71"/>
      <c r="C337" s="143" t="s">
        <v>559</v>
      </c>
      <c r="D337" s="74"/>
    </row>
    <row r="338" spans="2:4" ht="12" customHeight="1">
      <c r="B338" s="71"/>
      <c r="C338" s="143" t="s">
        <v>560</v>
      </c>
      <c r="D338" s="74"/>
    </row>
    <row r="339" spans="2:4" ht="21">
      <c r="B339" s="71"/>
      <c r="C339" s="143" t="s">
        <v>561</v>
      </c>
      <c r="D339" s="74"/>
    </row>
    <row r="340" spans="2:4" ht="21">
      <c r="B340" s="71"/>
      <c r="C340" s="143" t="s">
        <v>562</v>
      </c>
      <c r="D340" s="74"/>
    </row>
    <row r="341" spans="2:4" ht="21">
      <c r="B341" s="71"/>
      <c r="C341" s="143" t="s">
        <v>563</v>
      </c>
      <c r="D341" s="74"/>
    </row>
    <row r="342" spans="2:4" ht="10.5">
      <c r="B342" s="71"/>
      <c r="C342" s="122" t="s">
        <v>56</v>
      </c>
      <c r="D342" s="74"/>
    </row>
    <row r="343" spans="2:4" ht="13.5" customHeight="1">
      <c r="B343" s="71"/>
      <c r="C343" s="143" t="s">
        <v>57</v>
      </c>
      <c r="D343" s="74"/>
    </row>
    <row r="344" spans="2:4" ht="21">
      <c r="B344" s="71"/>
      <c r="C344" s="143" t="s">
        <v>564</v>
      </c>
      <c r="D344" s="74"/>
    </row>
    <row r="345" spans="2:4" ht="21">
      <c r="B345" s="71"/>
      <c r="C345" s="143" t="s">
        <v>58</v>
      </c>
      <c r="D345" s="74"/>
    </row>
    <row r="346" spans="2:4" ht="42">
      <c r="B346" s="71"/>
      <c r="C346" s="122" t="s">
        <v>59</v>
      </c>
      <c r="D346" s="74"/>
    </row>
    <row r="347" spans="2:4" ht="21">
      <c r="B347" s="71"/>
      <c r="C347" s="143" t="s">
        <v>60</v>
      </c>
      <c r="D347" s="74"/>
    </row>
    <row r="348" spans="2:4" ht="12" customHeight="1">
      <c r="B348" s="71"/>
      <c r="C348" s="143" t="s">
        <v>61</v>
      </c>
      <c r="D348" s="74"/>
    </row>
    <row r="349" spans="2:4" ht="12" customHeight="1">
      <c r="B349" s="71"/>
      <c r="C349" s="143" t="s">
        <v>62</v>
      </c>
      <c r="D349" s="74"/>
    </row>
    <row r="350" spans="2:4" ht="12" customHeight="1">
      <c r="B350" s="71"/>
      <c r="C350" s="143" t="s">
        <v>221</v>
      </c>
      <c r="D350" s="74"/>
    </row>
    <row r="351" spans="2:4" ht="12" customHeight="1">
      <c r="B351" s="71"/>
      <c r="C351" s="143" t="s">
        <v>565</v>
      </c>
      <c r="D351" s="74"/>
    </row>
    <row r="352" spans="2:4" ht="21">
      <c r="B352" s="71"/>
      <c r="C352" s="143" t="s">
        <v>566</v>
      </c>
      <c r="D352" s="74"/>
    </row>
    <row r="353" spans="2:4" ht="42">
      <c r="B353" s="71"/>
      <c r="C353" s="122" t="s">
        <v>567</v>
      </c>
      <c r="D353" s="74"/>
    </row>
    <row r="354" spans="2:4" ht="21">
      <c r="B354" s="71"/>
      <c r="C354" s="122" t="s">
        <v>222</v>
      </c>
      <c r="D354" s="74"/>
    </row>
    <row r="355" spans="2:4" ht="21">
      <c r="B355" s="71"/>
      <c r="C355" s="143" t="s">
        <v>223</v>
      </c>
      <c r="D355" s="74"/>
    </row>
    <row r="356" spans="2:4" ht="31.5">
      <c r="B356" s="71"/>
      <c r="C356" s="122" t="s">
        <v>224</v>
      </c>
      <c r="D356" s="74"/>
    </row>
    <row r="357" spans="2:4" ht="21">
      <c r="B357" s="71"/>
      <c r="C357" s="143" t="s">
        <v>225</v>
      </c>
      <c r="D357" s="74"/>
    </row>
    <row r="358" spans="2:4" ht="12" customHeight="1">
      <c r="B358" s="71"/>
      <c r="C358" s="143" t="s">
        <v>226</v>
      </c>
      <c r="D358" s="74"/>
    </row>
    <row r="359" spans="2:4" ht="31.5">
      <c r="B359" s="71"/>
      <c r="C359" s="143" t="s">
        <v>227</v>
      </c>
      <c r="D359" s="74"/>
    </row>
    <row r="360" spans="2:4" ht="12" customHeight="1">
      <c r="B360" s="71"/>
      <c r="C360" s="143" t="s">
        <v>16</v>
      </c>
      <c r="D360" s="74"/>
    </row>
    <row r="361" spans="2:4" ht="10.5">
      <c r="B361" s="71"/>
      <c r="C361" s="122" t="s">
        <v>17</v>
      </c>
      <c r="D361" s="74"/>
    </row>
    <row r="362" spans="2:4" ht="10.5">
      <c r="B362" s="71"/>
      <c r="C362" s="143"/>
      <c r="D362" s="74"/>
    </row>
    <row r="363" spans="2:4" ht="10.5">
      <c r="B363" s="71"/>
      <c r="C363" s="142" t="s">
        <v>568</v>
      </c>
      <c r="D363" s="74"/>
    </row>
    <row r="364" spans="2:4" ht="10.5">
      <c r="B364" s="71"/>
      <c r="C364" s="156" t="s">
        <v>569</v>
      </c>
      <c r="D364" s="74"/>
    </row>
    <row r="365" spans="2:4" ht="10.5">
      <c r="B365" s="71"/>
      <c r="C365" s="142" t="s">
        <v>570</v>
      </c>
      <c r="D365" s="74"/>
    </row>
    <row r="366" spans="2:4" ht="10.5">
      <c r="B366" s="71"/>
      <c r="C366" s="122"/>
      <c r="D366" s="74"/>
    </row>
    <row r="367" spans="2:4" ht="12" customHeight="1">
      <c r="B367" s="71"/>
      <c r="C367" s="143" t="s">
        <v>571</v>
      </c>
      <c r="D367" s="74"/>
    </row>
    <row r="368" spans="2:4" ht="21">
      <c r="B368" s="71"/>
      <c r="C368" s="143" t="s">
        <v>572</v>
      </c>
      <c r="D368" s="74"/>
    </row>
    <row r="369" spans="2:4" ht="94.5">
      <c r="B369" s="71"/>
      <c r="C369" s="122" t="s">
        <v>63</v>
      </c>
      <c r="D369" s="74"/>
    </row>
    <row r="370" spans="2:4" ht="21">
      <c r="B370" s="71"/>
      <c r="C370" s="143" t="s">
        <v>64</v>
      </c>
      <c r="D370" s="74"/>
    </row>
    <row r="371" spans="2:4" ht="31.5">
      <c r="B371" s="71"/>
      <c r="C371" s="122" t="s">
        <v>65</v>
      </c>
      <c r="D371" s="74"/>
    </row>
    <row r="372" spans="2:4" ht="12" customHeight="1">
      <c r="B372" s="71"/>
      <c r="C372" s="143" t="s">
        <v>18</v>
      </c>
      <c r="D372" s="74"/>
    </row>
    <row r="373" spans="2:4" ht="21">
      <c r="B373" s="71"/>
      <c r="C373" s="143" t="s">
        <v>234</v>
      </c>
      <c r="D373" s="74"/>
    </row>
    <row r="374" spans="2:4" ht="10.5">
      <c r="B374" s="71"/>
      <c r="C374" s="122" t="s">
        <v>235</v>
      </c>
      <c r="D374" s="74"/>
    </row>
    <row r="375" spans="2:4" ht="10.5">
      <c r="B375" s="71"/>
      <c r="C375" s="122" t="s">
        <v>236</v>
      </c>
      <c r="D375" s="74"/>
    </row>
    <row r="376" spans="2:4" ht="10.5">
      <c r="B376" s="71"/>
      <c r="C376" s="122" t="s">
        <v>237</v>
      </c>
      <c r="D376" s="74"/>
    </row>
    <row r="377" spans="2:4" ht="21">
      <c r="B377" s="71"/>
      <c r="C377" s="143" t="s">
        <v>238</v>
      </c>
      <c r="D377" s="74"/>
    </row>
    <row r="378" spans="2:4" ht="12" customHeight="1">
      <c r="B378" s="71"/>
      <c r="C378" s="143" t="s">
        <v>239</v>
      </c>
      <c r="D378" s="74"/>
    </row>
    <row r="379" spans="2:4" ht="10.5">
      <c r="B379" s="71"/>
      <c r="C379" s="122" t="s">
        <v>240</v>
      </c>
      <c r="D379" s="74"/>
    </row>
    <row r="380" spans="2:4" ht="84">
      <c r="B380" s="71"/>
      <c r="C380" s="122" t="s">
        <v>352</v>
      </c>
      <c r="D380" s="74"/>
    </row>
    <row r="381" spans="2:4" ht="42">
      <c r="B381" s="71"/>
      <c r="C381" s="122" t="s">
        <v>353</v>
      </c>
      <c r="D381" s="74"/>
    </row>
    <row r="382" spans="2:4" ht="31.5">
      <c r="B382" s="71"/>
      <c r="C382" s="122" t="s">
        <v>354</v>
      </c>
      <c r="D382" s="74"/>
    </row>
    <row r="383" spans="2:4" ht="52.5">
      <c r="B383" s="71"/>
      <c r="C383" s="122" t="s">
        <v>355</v>
      </c>
      <c r="D383" s="74"/>
    </row>
    <row r="384" spans="2:4" ht="12" customHeight="1">
      <c r="B384" s="71"/>
      <c r="C384" s="143" t="s">
        <v>266</v>
      </c>
      <c r="D384" s="74"/>
    </row>
    <row r="385" spans="2:4" ht="12" customHeight="1">
      <c r="B385" s="71"/>
      <c r="C385" s="140" t="s">
        <v>19</v>
      </c>
      <c r="D385" s="74"/>
    </row>
    <row r="386" spans="2:4" ht="12" customHeight="1">
      <c r="B386" s="71"/>
      <c r="C386" s="79"/>
      <c r="D386" s="74"/>
    </row>
    <row r="387" spans="2:4" ht="12" customHeight="1">
      <c r="B387" s="71"/>
      <c r="C387" s="79"/>
      <c r="D387" s="74"/>
    </row>
    <row r="388" spans="2:4" ht="12" customHeight="1" thickBot="1">
      <c r="B388" s="75"/>
      <c r="C388" s="76"/>
      <c r="D388" s="77"/>
    </row>
  </sheetData>
  <sheetProtection/>
  <mergeCells count="3">
    <mergeCell ref="B1:D1"/>
    <mergeCell ref="B2:D2"/>
    <mergeCell ref="C6:C7"/>
  </mergeCells>
  <hyperlinks>
    <hyperlink ref="B2:D2" location="'2-мониторинг'!A1" display="Перейти к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2"/>
  <headerFooter alignWithMargins="0">
    <oddFooter>&amp;L&amp;"Tahoma,обычный"&amp;6© ИПС ЭКСПЕРТ&amp;C&amp;"Tahoma,обычный"&amp;6(017) 354 78 92, 354 78 76&amp;R&amp;"Tahoma,обычный"&amp;6www.expert.by</oddFooter>
  </headerFooter>
  <rowBreaks count="1" manualBreakCount="1">
    <brk id="236" min="2" max="2" man="1"/>
  </rowBreaks>
  <drawing r:id="rId1"/>
</worksheet>
</file>

<file path=xl/worksheets/sheet3.xml><?xml version="1.0" encoding="utf-8"?>
<worksheet xmlns="http://schemas.openxmlformats.org/spreadsheetml/2006/main" xmlns:r="http://schemas.openxmlformats.org/officeDocument/2006/relationships">
  <sheetPr>
    <tabColor rgb="FFFFFF99"/>
  </sheetPr>
  <dimension ref="A1:AO59"/>
  <sheetViews>
    <sheetView zoomScaleSheetLayoutView="115"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2" width="2.75390625" style="30" customWidth="1"/>
    <col min="3" max="3" width="20.75390625" style="30" customWidth="1"/>
    <col min="4" max="4" width="17.25390625" style="30" customWidth="1"/>
    <col min="5" max="5" width="19.625" style="30" customWidth="1"/>
    <col min="6" max="6" width="18.00390625" style="30" customWidth="1"/>
    <col min="7" max="7" width="23.75390625" style="30" customWidth="1"/>
    <col min="8" max="13" width="2.75390625" style="30" customWidth="1"/>
    <col min="14" max="14" width="3.625" style="30" customWidth="1"/>
    <col min="15" max="16384" width="2.75390625" style="30" customWidth="1"/>
  </cols>
  <sheetData>
    <row r="1" spans="2:11" ht="15" customHeight="1">
      <c r="B1" s="429" t="s">
        <v>379</v>
      </c>
      <c r="C1" s="429"/>
      <c r="D1" s="429"/>
      <c r="E1" s="429"/>
      <c r="F1" s="429"/>
      <c r="G1" s="429"/>
      <c r="H1" s="429"/>
      <c r="I1" s="84"/>
      <c r="J1" s="84"/>
      <c r="K1" s="84"/>
    </row>
    <row r="2" spans="2:10" ht="15" customHeight="1">
      <c r="B2" s="428" t="s">
        <v>76</v>
      </c>
      <c r="C2" s="428"/>
      <c r="D2" s="428"/>
      <c r="E2" s="83"/>
      <c r="F2" s="83"/>
      <c r="G2" s="83"/>
      <c r="H2" s="83"/>
      <c r="I2" s="83"/>
      <c r="J2" s="83"/>
    </row>
    <row r="3" spans="2:41" s="82" customFormat="1" ht="15" customHeight="1" thickBot="1">
      <c r="B3" s="430" t="s">
        <v>254</v>
      </c>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row>
    <row r="4" spans="2:8" ht="10.5">
      <c r="B4" s="68"/>
      <c r="C4" s="69"/>
      <c r="D4" s="69"/>
      <c r="E4" s="69"/>
      <c r="F4" s="69"/>
      <c r="G4" s="69"/>
      <c r="H4" s="70"/>
    </row>
    <row r="5" spans="2:8" ht="9.75" customHeight="1">
      <c r="B5" s="71"/>
      <c r="C5" s="144" t="s">
        <v>20</v>
      </c>
      <c r="D5" s="79"/>
      <c r="E5" s="79"/>
      <c r="F5" s="79"/>
      <c r="G5" s="79"/>
      <c r="H5" s="74"/>
    </row>
    <row r="6" spans="2:8" ht="9.75" customHeight="1">
      <c r="B6" s="71"/>
      <c r="C6" s="141" t="s">
        <v>356</v>
      </c>
      <c r="D6" s="79"/>
      <c r="E6" s="79"/>
      <c r="F6" s="79"/>
      <c r="G6" s="79"/>
      <c r="H6" s="74"/>
    </row>
    <row r="7" spans="2:8" ht="9.75" customHeight="1">
      <c r="B7" s="71"/>
      <c r="C7" s="141" t="s">
        <v>357</v>
      </c>
      <c r="D7" s="79"/>
      <c r="E7" s="79"/>
      <c r="F7" s="79"/>
      <c r="G7" s="79"/>
      <c r="H7" s="74"/>
    </row>
    <row r="8" spans="2:8" ht="9.75" customHeight="1">
      <c r="B8" s="71"/>
      <c r="C8" s="141" t="s">
        <v>358</v>
      </c>
      <c r="D8" s="79"/>
      <c r="E8" s="79"/>
      <c r="F8" s="79"/>
      <c r="G8" s="79"/>
      <c r="H8" s="74"/>
    </row>
    <row r="9" spans="2:8" ht="9.75" customHeight="1">
      <c r="B9" s="71"/>
      <c r="C9" s="141" t="s">
        <v>359</v>
      </c>
      <c r="D9" s="79"/>
      <c r="E9" s="79"/>
      <c r="F9" s="79"/>
      <c r="G9" s="79"/>
      <c r="H9" s="74"/>
    </row>
    <row r="10" spans="2:8" ht="9.75" customHeight="1">
      <c r="B10" s="71"/>
      <c r="C10" s="141" t="s">
        <v>360</v>
      </c>
      <c r="D10" s="79"/>
      <c r="E10" s="79"/>
      <c r="F10" s="79"/>
      <c r="G10" s="79"/>
      <c r="H10" s="74"/>
    </row>
    <row r="11" spans="2:8" ht="12.75" customHeight="1">
      <c r="B11" s="71"/>
      <c r="C11" s="100"/>
      <c r="D11" s="81"/>
      <c r="E11" s="79"/>
      <c r="F11" s="79"/>
      <c r="G11" s="79"/>
      <c r="H11" s="74"/>
    </row>
    <row r="12" spans="2:8" ht="12.75" customHeight="1">
      <c r="B12" s="71"/>
      <c r="C12" s="100"/>
      <c r="D12" s="81"/>
      <c r="E12" s="79"/>
      <c r="F12" s="79"/>
      <c r="G12" s="79"/>
      <c r="H12" s="74"/>
    </row>
    <row r="13" spans="2:8" ht="12" customHeight="1">
      <c r="B13" s="71"/>
      <c r="C13" s="431" t="s">
        <v>361</v>
      </c>
      <c r="D13" s="431"/>
      <c r="E13" s="431"/>
      <c r="F13" s="431"/>
      <c r="G13" s="431"/>
      <c r="H13" s="74"/>
    </row>
    <row r="14" spans="2:8" ht="12" customHeight="1">
      <c r="B14" s="71"/>
      <c r="C14" s="80"/>
      <c r="D14" s="79"/>
      <c r="E14" s="79"/>
      <c r="F14" s="79"/>
      <c r="G14" s="79"/>
      <c r="H14" s="74"/>
    </row>
    <row r="15" spans="2:8" ht="12" customHeight="1">
      <c r="B15" s="71"/>
      <c r="C15" s="98" t="s">
        <v>362</v>
      </c>
      <c r="D15" s="79"/>
      <c r="E15" s="79"/>
      <c r="F15" s="79"/>
      <c r="G15" s="79"/>
      <c r="H15" s="74"/>
    </row>
    <row r="16" spans="2:8" ht="12" customHeight="1">
      <c r="B16" s="71"/>
      <c r="C16" s="79"/>
      <c r="D16" s="101"/>
      <c r="E16" s="79"/>
      <c r="F16" s="79"/>
      <c r="G16" s="101"/>
      <c r="H16" s="102"/>
    </row>
    <row r="17" spans="2:8" ht="61.5" customHeight="1">
      <c r="B17" s="71"/>
      <c r="C17" s="99" t="s">
        <v>21</v>
      </c>
      <c r="D17" s="99" t="s">
        <v>22</v>
      </c>
      <c r="E17" s="99" t="s">
        <v>23</v>
      </c>
      <c r="F17" s="99" t="s">
        <v>24</v>
      </c>
      <c r="G17" s="99" t="s">
        <v>363</v>
      </c>
      <c r="H17" s="74"/>
    </row>
    <row r="18" spans="2:8" ht="9.75" customHeight="1">
      <c r="B18" s="71"/>
      <c r="C18" s="113" t="s">
        <v>259</v>
      </c>
      <c r="D18" s="113">
        <v>1</v>
      </c>
      <c r="E18" s="113">
        <v>2</v>
      </c>
      <c r="F18" s="113">
        <v>3</v>
      </c>
      <c r="G18" s="113">
        <v>4</v>
      </c>
      <c r="H18" s="74"/>
    </row>
    <row r="19" spans="2:8" ht="15" customHeight="1">
      <c r="B19" s="71"/>
      <c r="C19" s="145">
        <v>1</v>
      </c>
      <c r="D19" s="107">
        <v>253</v>
      </c>
      <c r="E19" s="107">
        <v>3</v>
      </c>
      <c r="F19" s="107">
        <v>2</v>
      </c>
      <c r="G19" s="107">
        <v>252</v>
      </c>
      <c r="H19" s="74"/>
    </row>
    <row r="20" spans="2:8" ht="15" customHeight="1">
      <c r="B20" s="71"/>
      <c r="C20" s="146">
        <v>2</v>
      </c>
      <c r="D20" s="109">
        <v>257</v>
      </c>
      <c r="E20" s="109">
        <v>3</v>
      </c>
      <c r="F20" s="109">
        <v>2</v>
      </c>
      <c r="G20" s="109">
        <v>256</v>
      </c>
      <c r="H20" s="74"/>
    </row>
    <row r="21" spans="2:8" ht="15" customHeight="1">
      <c r="B21" s="71"/>
      <c r="C21" s="146" t="s">
        <v>25</v>
      </c>
      <c r="D21" s="109">
        <v>257</v>
      </c>
      <c r="E21" s="109">
        <v>3</v>
      </c>
      <c r="F21" s="109">
        <v>2</v>
      </c>
      <c r="G21" s="109">
        <v>256</v>
      </c>
      <c r="H21" s="74"/>
    </row>
    <row r="22" spans="2:8" ht="15" customHeight="1">
      <c r="B22" s="71"/>
      <c r="C22" s="146" t="s">
        <v>26</v>
      </c>
      <c r="D22" s="109">
        <v>257</v>
      </c>
      <c r="E22" s="109">
        <v>3</v>
      </c>
      <c r="F22" s="109">
        <v>2</v>
      </c>
      <c r="G22" s="109">
        <v>256</v>
      </c>
      <c r="H22" s="74"/>
    </row>
    <row r="23" spans="2:8" ht="15" customHeight="1">
      <c r="B23" s="71"/>
      <c r="C23" s="146">
        <v>5</v>
      </c>
      <c r="D23" s="109">
        <v>260</v>
      </c>
      <c r="E23" s="109">
        <v>3</v>
      </c>
      <c r="F23" s="109">
        <v>5</v>
      </c>
      <c r="G23" s="109">
        <v>262</v>
      </c>
      <c r="H23" s="74"/>
    </row>
    <row r="24" spans="2:8" ht="15" customHeight="1">
      <c r="B24" s="71"/>
      <c r="C24" s="146">
        <v>6</v>
      </c>
      <c r="D24" s="109">
        <v>268</v>
      </c>
      <c r="E24" s="109">
        <v>3</v>
      </c>
      <c r="F24" s="109">
        <v>5</v>
      </c>
      <c r="G24" s="109">
        <v>270</v>
      </c>
      <c r="H24" s="74"/>
    </row>
    <row r="25" spans="2:8" ht="15" customHeight="1">
      <c r="B25" s="71"/>
      <c r="C25" s="146">
        <v>7</v>
      </c>
      <c r="D25" s="109">
        <v>268</v>
      </c>
      <c r="E25" s="109">
        <v>3</v>
      </c>
      <c r="F25" s="109">
        <v>5</v>
      </c>
      <c r="G25" s="109">
        <v>270</v>
      </c>
      <c r="H25" s="74"/>
    </row>
    <row r="26" spans="2:8" ht="15" customHeight="1">
      <c r="B26" s="71"/>
      <c r="C26" s="146">
        <v>8</v>
      </c>
      <c r="D26" s="109">
        <v>272</v>
      </c>
      <c r="E26" s="109">
        <v>3</v>
      </c>
      <c r="F26" s="109">
        <v>5</v>
      </c>
      <c r="G26" s="109">
        <v>274</v>
      </c>
      <c r="H26" s="74"/>
    </row>
    <row r="27" spans="2:8" ht="15" customHeight="1">
      <c r="B27" s="71"/>
      <c r="C27" s="146">
        <v>9</v>
      </c>
      <c r="D27" s="109">
        <v>270</v>
      </c>
      <c r="E27" s="109">
        <v>3</v>
      </c>
      <c r="F27" s="109">
        <v>5</v>
      </c>
      <c r="G27" s="109">
        <v>272</v>
      </c>
      <c r="H27" s="74"/>
    </row>
    <row r="28" spans="2:8" ht="15" customHeight="1">
      <c r="B28" s="71"/>
      <c r="C28" s="146" t="s">
        <v>27</v>
      </c>
      <c r="D28" s="109">
        <v>270</v>
      </c>
      <c r="E28" s="109">
        <v>3</v>
      </c>
      <c r="F28" s="109">
        <v>5</v>
      </c>
      <c r="G28" s="109">
        <v>272</v>
      </c>
      <c r="H28" s="74"/>
    </row>
    <row r="29" spans="2:8" ht="15" customHeight="1">
      <c r="B29" s="71"/>
      <c r="C29" s="146" t="s">
        <v>28</v>
      </c>
      <c r="D29" s="109">
        <v>270</v>
      </c>
      <c r="E29" s="109">
        <v>3</v>
      </c>
      <c r="F29" s="109">
        <v>5</v>
      </c>
      <c r="G29" s="109">
        <v>272</v>
      </c>
      <c r="H29" s="74"/>
    </row>
    <row r="30" spans="2:8" ht="15" customHeight="1">
      <c r="B30" s="71"/>
      <c r="C30" s="146">
        <v>12</v>
      </c>
      <c r="D30" s="109">
        <v>274</v>
      </c>
      <c r="E30" s="109">
        <v>3</v>
      </c>
      <c r="F30" s="109">
        <v>2</v>
      </c>
      <c r="G30" s="109">
        <v>273</v>
      </c>
      <c r="H30" s="74"/>
    </row>
    <row r="31" spans="2:8" ht="15" customHeight="1">
      <c r="B31" s="71"/>
      <c r="C31" s="146">
        <v>13</v>
      </c>
      <c r="D31" s="109">
        <v>279</v>
      </c>
      <c r="E31" s="109">
        <v>3</v>
      </c>
      <c r="F31" s="109">
        <v>2</v>
      </c>
      <c r="G31" s="109">
        <v>278</v>
      </c>
      <c r="H31" s="74"/>
    </row>
    <row r="32" spans="2:8" ht="15" customHeight="1">
      <c r="B32" s="71"/>
      <c r="C32" s="146">
        <v>14</v>
      </c>
      <c r="D32" s="109">
        <v>278</v>
      </c>
      <c r="E32" s="109">
        <v>3</v>
      </c>
      <c r="F32" s="109">
        <v>2</v>
      </c>
      <c r="G32" s="109">
        <v>277</v>
      </c>
      <c r="H32" s="74"/>
    </row>
    <row r="33" spans="2:8" ht="15" customHeight="1">
      <c r="B33" s="71"/>
      <c r="C33" s="146">
        <v>15</v>
      </c>
      <c r="D33" s="109">
        <v>279</v>
      </c>
      <c r="E33" s="109" t="s">
        <v>364</v>
      </c>
      <c r="F33" s="109">
        <v>2</v>
      </c>
      <c r="G33" s="109">
        <v>281</v>
      </c>
      <c r="H33" s="74"/>
    </row>
    <row r="34" spans="2:8" ht="15" customHeight="1">
      <c r="B34" s="71"/>
      <c r="C34" s="146">
        <v>16</v>
      </c>
      <c r="D34" s="109">
        <v>282</v>
      </c>
      <c r="E34" s="109" t="s">
        <v>364</v>
      </c>
      <c r="F34" s="109">
        <v>2</v>
      </c>
      <c r="G34" s="109">
        <v>284</v>
      </c>
      <c r="H34" s="74"/>
    </row>
    <row r="35" spans="2:8" ht="15" customHeight="1">
      <c r="B35" s="71"/>
      <c r="C35" s="146" t="s">
        <v>29</v>
      </c>
      <c r="D35" s="109">
        <v>282</v>
      </c>
      <c r="E35" s="109" t="s">
        <v>364</v>
      </c>
      <c r="F35" s="109">
        <v>2</v>
      </c>
      <c r="G35" s="109">
        <v>284</v>
      </c>
      <c r="H35" s="74"/>
    </row>
    <row r="36" spans="2:8" ht="15" customHeight="1">
      <c r="B36" s="71"/>
      <c r="C36" s="146" t="s">
        <v>30</v>
      </c>
      <c r="D36" s="109">
        <v>282</v>
      </c>
      <c r="E36" s="109" t="s">
        <v>364</v>
      </c>
      <c r="F36" s="109">
        <v>2</v>
      </c>
      <c r="G36" s="109">
        <v>284</v>
      </c>
      <c r="H36" s="74"/>
    </row>
    <row r="37" spans="2:8" ht="15" customHeight="1">
      <c r="B37" s="71"/>
      <c r="C37" s="146">
        <v>19</v>
      </c>
      <c r="D37" s="109">
        <v>284</v>
      </c>
      <c r="E37" s="109" t="s">
        <v>364</v>
      </c>
      <c r="F37" s="109">
        <v>6</v>
      </c>
      <c r="G37" s="109">
        <v>290</v>
      </c>
      <c r="H37" s="74"/>
    </row>
    <row r="38" spans="2:8" ht="15" customHeight="1">
      <c r="B38" s="71"/>
      <c r="C38" s="146">
        <v>20</v>
      </c>
      <c r="D38" s="109">
        <v>286</v>
      </c>
      <c r="E38" s="109" t="s">
        <v>364</v>
      </c>
      <c r="F38" s="109">
        <v>6</v>
      </c>
      <c r="G38" s="109">
        <v>292</v>
      </c>
      <c r="H38" s="74"/>
    </row>
    <row r="39" spans="2:8" ht="15" customHeight="1">
      <c r="B39" s="71"/>
      <c r="C39" s="146">
        <v>21</v>
      </c>
      <c r="D39" s="109">
        <v>291</v>
      </c>
      <c r="E39" s="109" t="s">
        <v>364</v>
      </c>
      <c r="F39" s="109">
        <v>6</v>
      </c>
      <c r="G39" s="109">
        <v>297</v>
      </c>
      <c r="H39" s="74"/>
    </row>
    <row r="40" spans="2:8" ht="15" customHeight="1">
      <c r="B40" s="71"/>
      <c r="C40" s="146">
        <v>22</v>
      </c>
      <c r="D40" s="109">
        <v>295</v>
      </c>
      <c r="E40" s="109">
        <v>2</v>
      </c>
      <c r="F40" s="109">
        <v>6</v>
      </c>
      <c r="G40" s="109">
        <v>299</v>
      </c>
      <c r="H40" s="74"/>
    </row>
    <row r="41" spans="2:8" ht="15" customHeight="1">
      <c r="B41" s="71"/>
      <c r="C41" s="146">
        <v>23</v>
      </c>
      <c r="D41" s="109">
        <v>298</v>
      </c>
      <c r="E41" s="109">
        <v>2</v>
      </c>
      <c r="F41" s="109">
        <v>6</v>
      </c>
      <c r="G41" s="109">
        <v>302</v>
      </c>
      <c r="H41" s="74"/>
    </row>
    <row r="42" spans="2:8" ht="15" customHeight="1">
      <c r="B42" s="71"/>
      <c r="C42" s="146" t="s">
        <v>31</v>
      </c>
      <c r="D42" s="109">
        <v>298</v>
      </c>
      <c r="E42" s="109">
        <v>2</v>
      </c>
      <c r="F42" s="109">
        <v>6</v>
      </c>
      <c r="G42" s="109">
        <v>302</v>
      </c>
      <c r="H42" s="74"/>
    </row>
    <row r="43" spans="2:8" ht="15" customHeight="1">
      <c r="B43" s="71"/>
      <c r="C43" s="146" t="s">
        <v>32</v>
      </c>
      <c r="D43" s="109">
        <v>298</v>
      </c>
      <c r="E43" s="109">
        <v>2</v>
      </c>
      <c r="F43" s="109">
        <v>6</v>
      </c>
      <c r="G43" s="109">
        <v>302</v>
      </c>
      <c r="H43" s="74"/>
    </row>
    <row r="44" spans="2:8" ht="15" customHeight="1">
      <c r="B44" s="71"/>
      <c r="C44" s="146">
        <v>26</v>
      </c>
      <c r="D44" s="109">
        <v>298</v>
      </c>
      <c r="E44" s="109">
        <v>2</v>
      </c>
      <c r="F44" s="109">
        <v>3</v>
      </c>
      <c r="G44" s="109">
        <v>299</v>
      </c>
      <c r="H44" s="74"/>
    </row>
    <row r="45" spans="2:8" ht="15" customHeight="1">
      <c r="B45" s="71"/>
      <c r="C45" s="146">
        <v>27</v>
      </c>
      <c r="D45" s="109">
        <v>292</v>
      </c>
      <c r="E45" s="109">
        <v>2</v>
      </c>
      <c r="F45" s="109">
        <v>3</v>
      </c>
      <c r="G45" s="109">
        <v>293</v>
      </c>
      <c r="H45" s="74"/>
    </row>
    <row r="46" spans="2:8" ht="15" customHeight="1">
      <c r="B46" s="71"/>
      <c r="C46" s="146">
        <v>28</v>
      </c>
      <c r="D46" s="109">
        <v>305</v>
      </c>
      <c r="E46" s="109">
        <v>2</v>
      </c>
      <c r="F46" s="109">
        <v>3</v>
      </c>
      <c r="G46" s="109">
        <v>306</v>
      </c>
      <c r="H46" s="74"/>
    </row>
    <row r="47" spans="2:8" ht="15" customHeight="1">
      <c r="B47" s="71"/>
      <c r="C47" s="146">
        <v>29</v>
      </c>
      <c r="D47" s="109">
        <v>306</v>
      </c>
      <c r="E47" s="109">
        <v>2</v>
      </c>
      <c r="F47" s="109">
        <v>3</v>
      </c>
      <c r="G47" s="109">
        <v>307</v>
      </c>
      <c r="H47" s="74"/>
    </row>
    <row r="48" spans="2:8" ht="15" customHeight="1">
      <c r="B48" s="71"/>
      <c r="C48" s="146">
        <v>30</v>
      </c>
      <c r="D48" s="109">
        <v>314</v>
      </c>
      <c r="E48" s="109">
        <v>2</v>
      </c>
      <c r="F48" s="109">
        <v>3</v>
      </c>
      <c r="G48" s="109">
        <v>315</v>
      </c>
      <c r="H48" s="74"/>
    </row>
    <row r="49" spans="2:8" ht="15" customHeight="1">
      <c r="B49" s="71"/>
      <c r="C49" s="146" t="s">
        <v>33</v>
      </c>
      <c r="D49" s="109">
        <v>314</v>
      </c>
      <c r="E49" s="109">
        <v>2</v>
      </c>
      <c r="F49" s="109">
        <v>3</v>
      </c>
      <c r="G49" s="109">
        <v>315</v>
      </c>
      <c r="H49" s="74"/>
    </row>
    <row r="50" spans="2:8" ht="15" customHeight="1">
      <c r="B50" s="71"/>
      <c r="C50" s="147"/>
      <c r="D50" s="148"/>
      <c r="E50" s="148"/>
      <c r="F50" s="148"/>
      <c r="G50" s="149">
        <v>8792</v>
      </c>
      <c r="H50" s="74"/>
    </row>
    <row r="51" spans="2:8" ht="12" customHeight="1">
      <c r="B51" s="71"/>
      <c r="C51" s="104"/>
      <c r="D51" s="101"/>
      <c r="E51" s="101"/>
      <c r="F51" s="101"/>
      <c r="G51" s="101"/>
      <c r="H51" s="74"/>
    </row>
    <row r="52" spans="2:8" ht="36" customHeight="1">
      <c r="B52" s="71"/>
      <c r="C52" s="427" t="s">
        <v>365</v>
      </c>
      <c r="D52" s="427"/>
      <c r="E52" s="427"/>
      <c r="F52" s="427"/>
      <c r="G52" s="427"/>
      <c r="H52" s="74"/>
    </row>
    <row r="53" spans="2:8" ht="24.75" customHeight="1">
      <c r="B53" s="71"/>
      <c r="C53" s="432" t="s">
        <v>267</v>
      </c>
      <c r="D53" s="432"/>
      <c r="E53" s="432"/>
      <c r="F53" s="432"/>
      <c r="G53" s="432"/>
      <c r="H53" s="74"/>
    </row>
    <row r="54" spans="2:8" ht="21.75" customHeight="1">
      <c r="B54" s="71"/>
      <c r="C54" s="432" t="s">
        <v>366</v>
      </c>
      <c r="D54" s="432"/>
      <c r="E54" s="432"/>
      <c r="F54" s="432"/>
      <c r="G54" s="432"/>
      <c r="H54" s="74"/>
    </row>
    <row r="55" spans="2:8" ht="24" customHeight="1">
      <c r="B55" s="71"/>
      <c r="C55" s="432" t="s">
        <v>367</v>
      </c>
      <c r="D55" s="432"/>
      <c r="E55" s="432"/>
      <c r="F55" s="432"/>
      <c r="G55" s="432"/>
      <c r="H55" s="74"/>
    </row>
    <row r="56" spans="2:8" ht="21.75" customHeight="1">
      <c r="B56" s="71"/>
      <c r="C56" s="432" t="s">
        <v>268</v>
      </c>
      <c r="D56" s="432"/>
      <c r="E56" s="432"/>
      <c r="F56" s="432"/>
      <c r="G56" s="432"/>
      <c r="H56" s="74"/>
    </row>
    <row r="57" spans="2:8" ht="33.75" customHeight="1">
      <c r="B57" s="71"/>
      <c r="C57" s="427" t="s">
        <v>368</v>
      </c>
      <c r="D57" s="427"/>
      <c r="E57" s="427"/>
      <c r="F57" s="427"/>
      <c r="G57" s="427"/>
      <c r="H57" s="74"/>
    </row>
    <row r="58" spans="1:8" ht="12" customHeight="1">
      <c r="A58" s="78"/>
      <c r="B58" s="71"/>
      <c r="C58" s="101"/>
      <c r="D58" s="103"/>
      <c r="E58" s="103"/>
      <c r="F58" s="103"/>
      <c r="G58" s="105"/>
      <c r="H58" s="74"/>
    </row>
    <row r="59" spans="2:8" ht="11.25" thickBot="1">
      <c r="B59" s="75"/>
      <c r="C59" s="76"/>
      <c r="D59" s="76"/>
      <c r="E59" s="76"/>
      <c r="F59" s="76"/>
      <c r="G59" s="76"/>
      <c r="H59" s="77"/>
    </row>
  </sheetData>
  <sheetProtection/>
  <mergeCells count="10">
    <mergeCell ref="C57:G57"/>
    <mergeCell ref="B2:D2"/>
    <mergeCell ref="B1:H1"/>
    <mergeCell ref="B3:AO3"/>
    <mergeCell ref="C13:G13"/>
    <mergeCell ref="C52:G52"/>
    <mergeCell ref="C53:G53"/>
    <mergeCell ref="C54:G54"/>
    <mergeCell ref="C55:G55"/>
    <mergeCell ref="C56:G56"/>
  </mergeCells>
  <hyperlinks>
    <hyperlink ref="B2:C2" location="'2-мониторинг (по 01.03.2015)'!A1" display="Перейти к заполнению формы "/>
    <hyperlink ref="B3:AO3" location="Указания!A1" display="Перейти к Указаниям по заполнению формы"/>
    <hyperlink ref="B2:D2" location="'2-мониторинг'!A1" display="Перейти к заполнению формы "/>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sheetPr>
    <tabColor rgb="FFFFFF99"/>
  </sheetPr>
  <dimension ref="A1:AN30"/>
  <sheetViews>
    <sheetView zoomScaleSheetLayoutView="115"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2" width="2.75390625" style="30" customWidth="1"/>
    <col min="3" max="3" width="25.25390625" style="30" customWidth="1"/>
    <col min="4" max="6" width="24.75390625" style="30" customWidth="1"/>
    <col min="7" max="12" width="2.75390625" style="30" customWidth="1"/>
    <col min="13" max="13" width="3.625" style="30" customWidth="1"/>
    <col min="14" max="16384" width="2.75390625" style="30" customWidth="1"/>
  </cols>
  <sheetData>
    <row r="1" spans="2:10" ht="15" customHeight="1">
      <c r="B1" s="429" t="s">
        <v>379</v>
      </c>
      <c r="C1" s="429"/>
      <c r="D1" s="429"/>
      <c r="E1" s="429"/>
      <c r="F1" s="429"/>
      <c r="G1" s="429"/>
      <c r="H1" s="84"/>
      <c r="I1" s="84"/>
      <c r="J1" s="84"/>
    </row>
    <row r="2" spans="2:9" ht="15" customHeight="1">
      <c r="B2" s="428" t="s">
        <v>76</v>
      </c>
      <c r="C2" s="428"/>
      <c r="D2" s="83"/>
      <c r="E2" s="83"/>
      <c r="F2" s="83"/>
      <c r="G2" s="83"/>
      <c r="H2" s="83"/>
      <c r="I2" s="83"/>
    </row>
    <row r="3" spans="2:40" s="82" customFormat="1" ht="15" customHeight="1" thickBot="1">
      <c r="B3" s="430" t="s">
        <v>254</v>
      </c>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row>
    <row r="4" spans="2:7" ht="10.5">
      <c r="B4" s="68"/>
      <c r="C4" s="69"/>
      <c r="D4" s="69"/>
      <c r="E4" s="69"/>
      <c r="F4" s="69"/>
      <c r="G4" s="70"/>
    </row>
    <row r="5" spans="2:7" ht="9.75" customHeight="1">
      <c r="B5" s="71"/>
      <c r="C5" s="144" t="s">
        <v>269</v>
      </c>
      <c r="D5" s="79"/>
      <c r="E5" s="79"/>
      <c r="F5" s="79"/>
      <c r="G5" s="74"/>
    </row>
    <row r="6" spans="2:7" ht="9.75" customHeight="1">
      <c r="B6" s="71"/>
      <c r="C6" s="141" t="s">
        <v>356</v>
      </c>
      <c r="D6" s="79"/>
      <c r="E6" s="79"/>
      <c r="F6" s="79"/>
      <c r="G6" s="74"/>
    </row>
    <row r="7" spans="2:7" ht="9.75" customHeight="1">
      <c r="B7" s="71"/>
      <c r="C7" s="141" t="s">
        <v>357</v>
      </c>
      <c r="D7" s="79"/>
      <c r="E7" s="79"/>
      <c r="F7" s="79"/>
      <c r="G7" s="74"/>
    </row>
    <row r="8" spans="2:7" ht="9.75" customHeight="1">
      <c r="B8" s="71"/>
      <c r="C8" s="141" t="s">
        <v>358</v>
      </c>
      <c r="D8" s="79"/>
      <c r="E8" s="79"/>
      <c r="F8" s="79"/>
      <c r="G8" s="74"/>
    </row>
    <row r="9" spans="2:7" ht="9.75" customHeight="1">
      <c r="B9" s="71"/>
      <c r="C9" s="141" t="s">
        <v>359</v>
      </c>
      <c r="D9" s="79"/>
      <c r="E9" s="79"/>
      <c r="F9" s="79"/>
      <c r="G9" s="74"/>
    </row>
    <row r="10" spans="2:7" ht="9.75" customHeight="1">
      <c r="B10" s="71"/>
      <c r="C10" s="141" t="s">
        <v>360</v>
      </c>
      <c r="D10" s="79"/>
      <c r="E10" s="79"/>
      <c r="F10" s="79"/>
      <c r="G10" s="74"/>
    </row>
    <row r="11" spans="2:7" ht="9.75" customHeight="1">
      <c r="B11" s="71"/>
      <c r="C11" s="141"/>
      <c r="D11" s="79"/>
      <c r="E11" s="79"/>
      <c r="F11" s="79"/>
      <c r="G11" s="74"/>
    </row>
    <row r="12" spans="2:7" ht="12.75" customHeight="1">
      <c r="B12" s="71"/>
      <c r="C12" s="100"/>
      <c r="D12" s="81"/>
      <c r="E12" s="79"/>
      <c r="F12" s="79"/>
      <c r="G12" s="74"/>
    </row>
    <row r="13" spans="2:7" ht="12.75" customHeight="1">
      <c r="B13" s="71"/>
      <c r="C13" s="100"/>
      <c r="D13" s="81"/>
      <c r="E13" s="79"/>
      <c r="F13" s="79"/>
      <c r="G13" s="74"/>
    </row>
    <row r="14" spans="2:7" ht="12" customHeight="1">
      <c r="B14" s="71"/>
      <c r="C14" s="431" t="s">
        <v>369</v>
      </c>
      <c r="D14" s="431"/>
      <c r="E14" s="431"/>
      <c r="F14" s="431"/>
      <c r="G14" s="74"/>
    </row>
    <row r="15" spans="2:7" ht="12" customHeight="1">
      <c r="B15" s="71"/>
      <c r="C15" s="80"/>
      <c r="D15" s="79"/>
      <c r="E15" s="79"/>
      <c r="F15" s="79"/>
      <c r="G15" s="74"/>
    </row>
    <row r="16" spans="2:7" ht="12" customHeight="1">
      <c r="B16" s="71"/>
      <c r="C16" s="98"/>
      <c r="D16" s="79"/>
      <c r="E16" s="79"/>
      <c r="F16" s="79"/>
      <c r="G16" s="74"/>
    </row>
    <row r="17" spans="2:7" ht="12" customHeight="1">
      <c r="B17" s="71"/>
      <c r="C17" s="79"/>
      <c r="D17" s="101"/>
      <c r="E17" s="79"/>
      <c r="F17" s="101"/>
      <c r="G17" s="102"/>
    </row>
    <row r="18" spans="2:7" ht="61.5" customHeight="1">
      <c r="B18" s="71"/>
      <c r="C18" s="99" t="s">
        <v>246</v>
      </c>
      <c r="D18" s="99" t="s">
        <v>370</v>
      </c>
      <c r="E18" s="99" t="s">
        <v>371</v>
      </c>
      <c r="F18" s="99" t="s">
        <v>372</v>
      </c>
      <c r="G18" s="74"/>
    </row>
    <row r="19" spans="2:7" ht="9.75" customHeight="1">
      <c r="B19" s="71"/>
      <c r="C19" s="113" t="s">
        <v>259</v>
      </c>
      <c r="D19" s="113">
        <v>1</v>
      </c>
      <c r="E19" s="113">
        <v>2</v>
      </c>
      <c r="F19" s="113">
        <v>3</v>
      </c>
      <c r="G19" s="74"/>
    </row>
    <row r="20" spans="2:7" ht="15" customHeight="1">
      <c r="B20" s="71"/>
      <c r="C20" s="106" t="s">
        <v>247</v>
      </c>
      <c r="D20" s="107">
        <v>430</v>
      </c>
      <c r="E20" s="161">
        <v>106</v>
      </c>
      <c r="F20" s="165">
        <v>45580</v>
      </c>
      <c r="G20" s="74"/>
    </row>
    <row r="21" spans="2:7" ht="15" customHeight="1">
      <c r="B21" s="71"/>
      <c r="C21" s="108" t="s">
        <v>248</v>
      </c>
      <c r="D21" s="109">
        <v>225</v>
      </c>
      <c r="E21" s="162">
        <v>111</v>
      </c>
      <c r="F21" s="166">
        <v>24975</v>
      </c>
      <c r="G21" s="74"/>
    </row>
    <row r="22" spans="2:7" ht="15" customHeight="1">
      <c r="B22" s="71"/>
      <c r="C22" s="108" t="s">
        <v>249</v>
      </c>
      <c r="D22" s="109">
        <v>195</v>
      </c>
      <c r="E22" s="162">
        <v>107</v>
      </c>
      <c r="F22" s="166">
        <v>20865</v>
      </c>
      <c r="G22" s="74"/>
    </row>
    <row r="23" spans="2:7" ht="15" customHeight="1">
      <c r="B23" s="71"/>
      <c r="C23" s="110" t="s">
        <v>250</v>
      </c>
      <c r="D23" s="111">
        <v>720</v>
      </c>
      <c r="E23" s="163">
        <v>116</v>
      </c>
      <c r="F23" s="167">
        <v>83520</v>
      </c>
      <c r="G23" s="74"/>
    </row>
    <row r="24" spans="2:7" ht="15" customHeight="1">
      <c r="B24" s="71"/>
      <c r="C24" s="112" t="s">
        <v>251</v>
      </c>
      <c r="D24" s="160">
        <v>1570</v>
      </c>
      <c r="E24" s="164">
        <v>111.4</v>
      </c>
      <c r="F24" s="160">
        <v>174940</v>
      </c>
      <c r="G24" s="74"/>
    </row>
    <row r="25" spans="2:7" ht="15" customHeight="1">
      <c r="B25" s="71"/>
      <c r="C25" s="104"/>
      <c r="D25" s="101"/>
      <c r="E25" s="101"/>
      <c r="F25" s="101"/>
      <c r="G25" s="74"/>
    </row>
    <row r="26" spans="1:7" ht="12.75">
      <c r="A26" s="78"/>
      <c r="B26" s="71"/>
      <c r="C26" s="98" t="s">
        <v>252</v>
      </c>
      <c r="D26" s="101"/>
      <c r="E26" s="101"/>
      <c r="F26" s="101"/>
      <c r="G26" s="74"/>
    </row>
    <row r="27" spans="1:7" ht="12.75">
      <c r="A27" s="78"/>
      <c r="B27" s="71"/>
      <c r="C27" s="98"/>
      <c r="D27" s="101"/>
      <c r="E27" s="101"/>
      <c r="F27" s="101"/>
      <c r="G27" s="74"/>
    </row>
    <row r="28" spans="1:7" ht="12.75" customHeight="1">
      <c r="A28" s="78"/>
      <c r="B28" s="71"/>
      <c r="C28" s="433" t="s">
        <v>253</v>
      </c>
      <c r="D28" s="433"/>
      <c r="E28" s="433"/>
      <c r="F28" s="433"/>
      <c r="G28" s="74"/>
    </row>
    <row r="29" spans="1:7" ht="12.75">
      <c r="A29" s="78"/>
      <c r="B29" s="71"/>
      <c r="C29" s="101"/>
      <c r="D29" s="103"/>
      <c r="E29" s="103"/>
      <c r="F29" s="105"/>
      <c r="G29" s="74"/>
    </row>
    <row r="30" spans="2:7" ht="11.25" thickBot="1">
      <c r="B30" s="75"/>
      <c r="C30" s="76"/>
      <c r="D30" s="76"/>
      <c r="E30" s="76"/>
      <c r="F30" s="76"/>
      <c r="G30" s="77"/>
    </row>
  </sheetData>
  <sheetProtection/>
  <mergeCells count="5">
    <mergeCell ref="C28:F28"/>
    <mergeCell ref="B1:G1"/>
    <mergeCell ref="B2:C2"/>
    <mergeCell ref="B3:AN3"/>
    <mergeCell ref="C14:F14"/>
  </mergeCells>
  <hyperlinks>
    <hyperlink ref="B2:C2" location="'2-мониторинг'!A1" display="Перейти к заполнению формы "/>
    <hyperlink ref="B3:AN3"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2016-12-20T11:35:48Z</cp:lastPrinted>
  <dcterms:created xsi:type="dcterms:W3CDTF">2003-10-18T11:05:50Z</dcterms:created>
  <dcterms:modified xsi:type="dcterms:W3CDTF">2021-03-17T09:27:12Z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